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Nov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U14" i="1" l="1"/>
  <c r="AU13" i="1"/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<sst xmlns="http://schemas.openxmlformats.org/spreadsheetml/2006/main" count="105" uniqueCount="38">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</sst>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O1" zoomScale="110" zoomScaleNormal="110" workbookViewId="0">
      <selection activeCell="AS16" sqref="AS16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20404</v>
      </c>
      <c r="C12" s="12">
        <v>1208</v>
      </c>
      <c r="D12" s="48">
        <v>30965</v>
      </c>
      <c r="E12" s="48">
        <v>1486</v>
      </c>
      <c r="F12" s="12">
        <v>6500</v>
      </c>
      <c r="G12" s="13">
        <v>724</v>
      </c>
      <c r="H12" s="52">
        <v>9898</v>
      </c>
      <c r="I12" s="52">
        <v>547</v>
      </c>
      <c r="J12" s="13">
        <v>14364</v>
      </c>
      <c r="K12" s="13">
        <v>2271</v>
      </c>
      <c r="L12" s="52">
        <v>14045</v>
      </c>
      <c r="M12" s="52">
        <v>940</v>
      </c>
      <c r="N12" s="13">
        <v>18084.5</v>
      </c>
      <c r="O12" s="13">
        <v>24206</v>
      </c>
      <c r="P12" s="52">
        <v>30578.5</v>
      </c>
      <c r="Q12" s="52">
        <v>100</v>
      </c>
      <c r="R12" s="13">
        <v>11141</v>
      </c>
      <c r="S12" s="13">
        <v>12531</v>
      </c>
      <c r="T12" s="52">
        <v>29920</v>
      </c>
      <c r="U12" s="52">
        <v>104</v>
      </c>
      <c r="V12" s="13">
        <v>13735</v>
      </c>
      <c r="W12" s="13">
        <v>1602</v>
      </c>
      <c r="X12" s="52">
        <v>13031</v>
      </c>
      <c r="Y12" s="52">
        <v>2758.75</v>
      </c>
      <c r="Z12" s="13">
        <v>23849.25</v>
      </c>
      <c r="AA12" s="13">
        <v>6264</v>
      </c>
      <c r="AB12" s="52">
        <v>32985</v>
      </c>
      <c r="AC12" s="52">
        <v>3335.75</v>
      </c>
      <c r="AD12" s="13">
        <v>31810</v>
      </c>
      <c r="AE12" s="13">
        <v>2288</v>
      </c>
      <c r="AF12" s="52">
        <v>33524.5</v>
      </c>
      <c r="AG12" s="52">
        <v>2899</v>
      </c>
      <c r="AH12" s="13">
        <v>65151.75</v>
      </c>
      <c r="AI12" s="13">
        <v>28680</v>
      </c>
      <c r="AJ12" s="52">
        <v>93938.25</v>
      </c>
      <c r="AK12" s="52">
        <v>2839</v>
      </c>
      <c r="AL12" s="18">
        <v>26755.5</v>
      </c>
      <c r="AM12" s="13">
        <v>9616</v>
      </c>
      <c r="AN12" s="52">
        <v>33661</v>
      </c>
      <c r="AO12" s="52">
        <v>2511.75</v>
      </c>
      <c r="AP12" s="13">
        <v>45646</v>
      </c>
      <c r="AQ12" s="13">
        <v>38954.75</v>
      </c>
      <c r="AR12" s="52">
        <v>76106</v>
      </c>
      <c r="AS12" s="52">
        <v>1201</v>
      </c>
      <c r="AT12" s="9">
        <f t="shared" si="0"/>
        <v>277441</v>
      </c>
      <c r="AU12" s="10">
        <f t="shared" si="0"/>
        <v>128344.75</v>
      </c>
      <c r="AV12" s="42">
        <f t="shared" si="2"/>
        <v>405785.75</v>
      </c>
      <c r="AW12" s="27">
        <f t="shared" si="1"/>
        <v>398652.25</v>
      </c>
      <c r="AX12" s="27">
        <f t="shared" si="1"/>
        <v>18722.25</v>
      </c>
      <c r="AY12" s="41">
        <f t="shared" si="3"/>
        <v>417374.5</v>
      </c>
      <c r="AZ12" s="44">
        <f t="shared" si="4"/>
        <v>823160.25</v>
      </c>
      <c r="BA12" s="2"/>
    </row>
    <row r="13" spans="1:53">
      <c r="A13" s="36" t="s">
        <v>28</v>
      </c>
      <c r="B13" s="12">
        <v>20675.75</v>
      </c>
      <c r="C13" s="12">
        <v>4962</v>
      </c>
      <c r="D13" s="48">
        <v>33404.5</v>
      </c>
      <c r="E13" s="48">
        <v>2183.25</v>
      </c>
      <c r="F13" s="13">
        <v>7094</v>
      </c>
      <c r="G13" s="13">
        <v>1096</v>
      </c>
      <c r="H13" s="52">
        <v>10772</v>
      </c>
      <c r="I13" s="52">
        <v>318</v>
      </c>
      <c r="J13" s="13">
        <v>10363</v>
      </c>
      <c r="K13" s="13">
        <v>4081</v>
      </c>
      <c r="L13" s="52">
        <v>8735</v>
      </c>
      <c r="M13" s="52">
        <v>875</v>
      </c>
      <c r="N13" s="13">
        <v>19417</v>
      </c>
      <c r="O13" s="13">
        <v>28519</v>
      </c>
      <c r="P13" s="52">
        <v>29494.25</v>
      </c>
      <c r="Q13" s="52">
        <v>136</v>
      </c>
      <c r="R13" s="13">
        <v>10183</v>
      </c>
      <c r="S13" s="13">
        <v>16876</v>
      </c>
      <c r="T13" s="52">
        <v>30508</v>
      </c>
      <c r="U13" s="52">
        <v>114</v>
      </c>
      <c r="V13" s="13">
        <v>16729</v>
      </c>
      <c r="W13" s="13">
        <v>1674</v>
      </c>
      <c r="X13" s="52">
        <v>15728</v>
      </c>
      <c r="Y13" s="52">
        <v>4862</v>
      </c>
      <c r="Z13" s="13">
        <v>26569.5</v>
      </c>
      <c r="AA13" s="13">
        <v>7486</v>
      </c>
      <c r="AB13" s="52">
        <v>35836</v>
      </c>
      <c r="AC13" s="52">
        <v>2559</v>
      </c>
      <c r="AD13" s="13">
        <v>27414.25</v>
      </c>
      <c r="AE13" s="13">
        <v>2661.5</v>
      </c>
      <c r="AF13" s="52">
        <v>34459</v>
      </c>
      <c r="AG13" s="52">
        <v>2687</v>
      </c>
      <c r="AH13" s="13">
        <v>60736.5</v>
      </c>
      <c r="AI13" s="13">
        <v>26752.25</v>
      </c>
      <c r="AJ13" s="52">
        <v>89516.5</v>
      </c>
      <c r="AK13" s="52">
        <v>2408</v>
      </c>
      <c r="AL13" s="13">
        <v>27525.75</v>
      </c>
      <c r="AM13" s="13">
        <v>18898</v>
      </c>
      <c r="AN13" s="52">
        <v>40468.25</v>
      </c>
      <c r="AO13" s="52">
        <v>3941</v>
      </c>
      <c r="AP13" s="13">
        <v>43051.25</v>
      </c>
      <c r="AQ13" s="13">
        <v>50031</v>
      </c>
      <c r="AR13" s="52">
        <v>69384.5</v>
      </c>
      <c r="AS13" s="52">
        <v>2379.5</v>
      </c>
      <c r="AT13" s="9">
        <f t="shared" si="0"/>
        <v>269759</v>
      </c>
      <c r="AU13" s="10">
        <f>SUM(C13+G13+K13+O13+S13+W13+AA13+AE13+AI13+AM13+AQ13)</f>
        <v>163036.75</v>
      </c>
      <c r="AV13" s="41">
        <f t="shared" si="2"/>
        <v>432795.75</v>
      </c>
      <c r="AW13" s="27">
        <f t="shared" si="1"/>
        <v>398306</v>
      </c>
      <c r="AX13" s="27">
        <f t="shared" si="1"/>
        <v>22462.75</v>
      </c>
      <c r="AY13" s="41">
        <f t="shared" si="3"/>
        <v>420768.75</v>
      </c>
      <c r="AZ13" s="43">
        <f t="shared" si="4"/>
        <v>853564.5</v>
      </c>
      <c r="BA13" s="2"/>
    </row>
    <row r="14" spans="1:53">
      <c r="A14" s="36" t="s">
        <v>29</v>
      </c>
      <c r="B14" s="12">
        <v>18243.75</v>
      </c>
      <c r="C14" s="12">
        <v>2500</v>
      </c>
      <c r="D14" s="48">
        <v>33168</v>
      </c>
      <c r="E14" s="48">
        <v>1981.75</v>
      </c>
      <c r="F14" s="31">
        <v>6136.5</v>
      </c>
      <c r="G14" s="13">
        <v>2768</v>
      </c>
      <c r="H14" s="52">
        <v>13886</v>
      </c>
      <c r="I14" s="52">
        <v>176</v>
      </c>
      <c r="J14" s="13">
        <v>9174</v>
      </c>
      <c r="K14" s="13">
        <v>1468</v>
      </c>
      <c r="L14" s="52">
        <v>11409</v>
      </c>
      <c r="M14" s="52">
        <v>870</v>
      </c>
      <c r="N14" s="13">
        <v>17098.5</v>
      </c>
      <c r="O14" s="13">
        <v>29916.75</v>
      </c>
      <c r="P14" s="52">
        <v>28131.25</v>
      </c>
      <c r="Q14" s="52">
        <v>385</v>
      </c>
      <c r="R14" s="13">
        <v>9004.5</v>
      </c>
      <c r="S14" s="13">
        <v>18448</v>
      </c>
      <c r="T14" s="52">
        <v>31222</v>
      </c>
      <c r="U14" s="52">
        <v>298.5</v>
      </c>
      <c r="V14" s="13">
        <v>12386</v>
      </c>
      <c r="W14" s="13">
        <v>2058.75</v>
      </c>
      <c r="X14" s="52">
        <v>17226</v>
      </c>
      <c r="Y14" s="52">
        <v>3196</v>
      </c>
      <c r="Z14" s="13">
        <v>24943</v>
      </c>
      <c r="AA14" s="13">
        <v>6595</v>
      </c>
      <c r="AB14" s="52">
        <v>32420</v>
      </c>
      <c r="AC14" s="52">
        <v>2630.25</v>
      </c>
      <c r="AD14" s="13">
        <v>26331</v>
      </c>
      <c r="AE14" s="13">
        <v>3586</v>
      </c>
      <c r="AF14" s="52">
        <v>28896.25</v>
      </c>
      <c r="AG14" s="52">
        <v>1844.25</v>
      </c>
      <c r="AH14" s="13">
        <v>62953.75</v>
      </c>
      <c r="AI14" s="13">
        <v>33160</v>
      </c>
      <c r="AJ14" s="52">
        <v>94848.75</v>
      </c>
      <c r="AK14" s="52">
        <v>3362.75</v>
      </c>
      <c r="AL14" s="13">
        <v>21858.25</v>
      </c>
      <c r="AM14" s="13">
        <v>20053</v>
      </c>
      <c r="AN14" s="52">
        <v>40072.25</v>
      </c>
      <c r="AO14" s="52">
        <v>2363.75</v>
      </c>
      <c r="AP14" s="13">
        <v>42242.25</v>
      </c>
      <c r="AQ14" s="13">
        <v>37320</v>
      </c>
      <c r="AR14" s="52">
        <v>65687.25</v>
      </c>
      <c r="AS14" s="52">
        <v>2363.5</v>
      </c>
      <c r="AT14" s="17">
        <f t="shared" si="0"/>
        <v>250371.5</v>
      </c>
      <c r="AU14" s="17">
        <f>SUM(C14+G14+K14+O14+S14+W14+AA14+AE14+AI14+AM14+AQ14)</f>
        <v>157873.5</v>
      </c>
      <c r="AV14" s="41">
        <f t="shared" si="2"/>
        <v>408245</v>
      </c>
      <c r="AW14" s="27">
        <f t="shared" si="1"/>
        <v>396966.75</v>
      </c>
      <c r="AX14" s="27">
        <f t="shared" si="1"/>
        <v>19471.75</v>
      </c>
      <c r="AY14" s="41">
        <f t="shared" si="3"/>
        <v>416438.5</v>
      </c>
      <c r="AZ14" s="43">
        <f t="shared" si="4"/>
        <v>824683.5</v>
      </c>
      <c r="BA14" s="2"/>
    </row>
    <row r="15" spans="1:53">
      <c r="A15" s="36" t="s">
        <v>30</v>
      </c>
      <c r="B15" s="7">
        <v>15336.25</v>
      </c>
      <c r="C15" s="12">
        <v>5108</v>
      </c>
      <c r="D15" s="47">
        <v>25849</v>
      </c>
      <c r="E15" s="47">
        <v>1647.75</v>
      </c>
      <c r="F15" s="8">
        <v>7255.75</v>
      </c>
      <c r="G15" s="8">
        <v>1416</v>
      </c>
      <c r="H15" s="50">
        <v>10440</v>
      </c>
      <c r="I15" s="50">
        <v>129.25</v>
      </c>
      <c r="J15" s="8">
        <v>12801</v>
      </c>
      <c r="K15" s="8">
        <v>5702</v>
      </c>
      <c r="L15" s="50">
        <v>14401</v>
      </c>
      <c r="M15" s="50">
        <v>71</v>
      </c>
      <c r="N15" s="8">
        <v>16773.5</v>
      </c>
      <c r="O15" s="8">
        <v>16612.25</v>
      </c>
      <c r="P15" s="50">
        <v>24454.75</v>
      </c>
      <c r="Q15" s="50">
        <v>314</v>
      </c>
      <c r="R15" s="8">
        <v>9187.5</v>
      </c>
      <c r="S15" s="8">
        <v>19497</v>
      </c>
      <c r="T15" s="50">
        <v>30711</v>
      </c>
      <c r="U15" s="50">
        <v>43.5</v>
      </c>
      <c r="V15" s="19">
        <v>11282</v>
      </c>
      <c r="W15" s="19">
        <v>1427.25</v>
      </c>
      <c r="X15" s="50">
        <v>16567</v>
      </c>
      <c r="Y15" s="50">
        <v>3195.25</v>
      </c>
      <c r="Z15" s="8">
        <v>26787.25</v>
      </c>
      <c r="AA15" s="8">
        <v>6122</v>
      </c>
      <c r="AB15" s="50">
        <v>35857.25</v>
      </c>
      <c r="AC15" s="50">
        <v>2203</v>
      </c>
      <c r="AD15" s="8">
        <v>28051.5</v>
      </c>
      <c r="AE15" s="8">
        <v>2381.5</v>
      </c>
      <c r="AF15" s="50">
        <v>32058</v>
      </c>
      <c r="AG15" s="50">
        <v>2896.5</v>
      </c>
      <c r="AH15" s="8">
        <v>63103.25</v>
      </c>
      <c r="AI15" s="8">
        <v>29285</v>
      </c>
      <c r="AJ15" s="50">
        <v>93115</v>
      </c>
      <c r="AK15" s="50">
        <v>4081</v>
      </c>
      <c r="AL15" s="8">
        <v>21054.5</v>
      </c>
      <c r="AM15" s="8">
        <v>11801.5</v>
      </c>
      <c r="AN15" s="50">
        <v>35953</v>
      </c>
      <c r="AO15" s="50">
        <v>3202.5</v>
      </c>
      <c r="AP15" s="8">
        <v>43085.75</v>
      </c>
      <c r="AQ15" s="8">
        <v>43161</v>
      </c>
      <c r="AR15" s="50">
        <v>74231.5</v>
      </c>
      <c r="AS15" s="50">
        <v>853.25</v>
      </c>
      <c r="AT15" s="9">
        <f t="shared" si="0"/>
        <v>254718.25</v>
      </c>
      <c r="AU15" s="10">
        <f t="shared" si="0"/>
        <v>142513.5</v>
      </c>
      <c r="AV15" s="41">
        <f t="shared" si="2"/>
        <v>397231.75</v>
      </c>
      <c r="AW15" s="27">
        <f t="shared" si="1"/>
        <v>393637.5</v>
      </c>
      <c r="AX15" s="27">
        <f t="shared" si="1"/>
        <v>18637</v>
      </c>
      <c r="AY15" s="41">
        <f t="shared" si="3"/>
        <v>412274.5</v>
      </c>
      <c r="AZ15" s="43">
        <f t="shared" si="4"/>
        <v>809506.25</v>
      </c>
      <c r="BA15" s="2"/>
    </row>
    <row r="16" spans="1:53">
      <c r="A16" s="36" t="s">
        <v>31</v>
      </c>
      <c r="B16" s="12">
        <v>19324.25</v>
      </c>
      <c r="C16" s="12">
        <v>3200</v>
      </c>
      <c r="D16" s="48">
        <v>28983</v>
      </c>
      <c r="E16" s="48">
        <v>1851</v>
      </c>
      <c r="F16" s="13">
        <v>10342.25</v>
      </c>
      <c r="G16" s="13">
        <v>2172</v>
      </c>
      <c r="H16" s="52">
        <v>12530</v>
      </c>
      <c r="I16" s="52">
        <v>784.75</v>
      </c>
      <c r="J16" s="13">
        <v>9334.25</v>
      </c>
      <c r="K16" s="13">
        <v>805</v>
      </c>
      <c r="L16" s="52">
        <v>11631</v>
      </c>
      <c r="M16" s="52">
        <v>1391</v>
      </c>
      <c r="N16" s="13">
        <v>17239.5</v>
      </c>
      <c r="O16" s="13">
        <v>23907.5</v>
      </c>
      <c r="P16" s="52">
        <v>25505.5</v>
      </c>
      <c r="Q16" s="52">
        <v>626</v>
      </c>
      <c r="R16" s="13">
        <v>9940.75</v>
      </c>
      <c r="S16" s="13">
        <v>15331</v>
      </c>
      <c r="T16" s="52">
        <v>27460</v>
      </c>
      <c r="U16" s="52">
        <v>58.75</v>
      </c>
      <c r="V16" s="13">
        <v>15990</v>
      </c>
      <c r="W16" s="13">
        <v>2236.25</v>
      </c>
      <c r="X16" s="52">
        <v>14422</v>
      </c>
      <c r="Y16" s="52">
        <v>3944.5</v>
      </c>
      <c r="Z16" s="13">
        <v>28202.25</v>
      </c>
      <c r="AA16" s="13">
        <v>4077</v>
      </c>
      <c r="AB16" s="52">
        <v>30067</v>
      </c>
      <c r="AC16" s="52">
        <v>2538</v>
      </c>
      <c r="AD16" s="13">
        <v>28944.25</v>
      </c>
      <c r="AE16" s="13">
        <v>1869.25</v>
      </c>
      <c r="AF16" s="52">
        <v>34139.5</v>
      </c>
      <c r="AG16" s="52">
        <v>2446.75</v>
      </c>
      <c r="AH16" s="13">
        <v>70312</v>
      </c>
      <c r="AI16" s="13">
        <v>23035.25</v>
      </c>
      <c r="AJ16" s="52">
        <v>84487</v>
      </c>
      <c r="AK16" s="52">
        <v>2517</v>
      </c>
      <c r="AL16" s="13">
        <v>23905.5</v>
      </c>
      <c r="AM16" s="13">
        <v>19611</v>
      </c>
      <c r="AN16" s="52">
        <v>38961</v>
      </c>
      <c r="AO16" s="52">
        <v>2947</v>
      </c>
      <c r="AP16" s="13">
        <v>42266.75</v>
      </c>
      <c r="AQ16" s="13">
        <v>36436.25</v>
      </c>
      <c r="AR16" s="52">
        <v>65070.75</v>
      </c>
      <c r="AS16" s="52">
        <v>1894</v>
      </c>
      <c r="AT16" s="9">
        <f t="shared" si="0"/>
        <v>275801.75</v>
      </c>
      <c r="AU16" s="10">
        <f t="shared" si="0"/>
        <v>132680.5</v>
      </c>
      <c r="AV16" s="41">
        <f t="shared" si="2"/>
        <v>408482.25</v>
      </c>
      <c r="AW16" s="27">
        <f t="shared" si="1"/>
        <v>373256.75</v>
      </c>
      <c r="AX16" s="27">
        <f t="shared" si="1"/>
        <v>20998.75</v>
      </c>
      <c r="AY16" s="41">
        <f t="shared" si="3"/>
        <v>394255.5</v>
      </c>
      <c r="AZ16" s="43">
        <f t="shared" si="4"/>
        <v>802737.75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</row>
    <row r="18" spans="1:54">
      <c r="A18" s="38" t="s">
        <v>33</v>
      </c>
      <c r="B18" s="21">
        <f t="shared" ref="B18:AS18" si="5">SUM(B6:B17)</f>
        <v>202953</v>
      </c>
      <c r="C18" s="21">
        <f t="shared" si="5"/>
        <v>49872</v>
      </c>
      <c r="D18" s="49">
        <f>SUM(D6:D17)</f>
        <v>347993.25</v>
      </c>
      <c r="E18" s="49">
        <f t="shared" si="5"/>
        <v>13970.25</v>
      </c>
      <c r="F18" s="21">
        <f t="shared" si="5"/>
        <v>81889.75</v>
      </c>
      <c r="G18" s="22">
        <f t="shared" si="5"/>
        <v>25873</v>
      </c>
      <c r="H18" s="54">
        <f t="shared" si="5"/>
        <v>137866</v>
      </c>
      <c r="I18" s="49">
        <f t="shared" si="5"/>
        <v>7906</v>
      </c>
      <c r="J18" s="21">
        <f t="shared" si="5"/>
        <v>115765.25</v>
      </c>
      <c r="K18" s="21">
        <f t="shared" si="5"/>
        <v>32438.75</v>
      </c>
      <c r="L18" s="49">
        <f>SUM(L6:L17)</f>
        <v>129647</v>
      </c>
      <c r="M18" s="49">
        <f t="shared" si="5"/>
        <v>11034</v>
      </c>
      <c r="N18" s="21">
        <f t="shared" si="5"/>
        <v>184344.5</v>
      </c>
      <c r="O18" s="21">
        <f t="shared" si="5"/>
        <v>285130.5</v>
      </c>
      <c r="P18" s="49">
        <f t="shared" si="5"/>
        <v>335854</v>
      </c>
      <c r="Q18" s="49">
        <f t="shared" si="5"/>
        <v>1674</v>
      </c>
      <c r="R18" s="21">
        <f t="shared" si="5"/>
        <v>125336</v>
      </c>
      <c r="S18" s="21">
        <f t="shared" si="5"/>
        <v>172406.5</v>
      </c>
      <c r="T18" s="49">
        <f t="shared" si="5"/>
        <v>317468.5</v>
      </c>
      <c r="U18" s="49">
        <f>SUM(U6:U17)</f>
        <v>1356.75</v>
      </c>
      <c r="V18" s="23">
        <f t="shared" si="5"/>
        <v>159462.5</v>
      </c>
      <c r="W18" s="23">
        <f t="shared" si="5"/>
        <v>30260.25</v>
      </c>
      <c r="X18" s="49">
        <f t="shared" si="5"/>
        <v>152261</v>
      </c>
      <c r="Y18" s="49">
        <f t="shared" si="5"/>
        <v>38333</v>
      </c>
      <c r="Z18" s="21">
        <f t="shared" si="5"/>
        <v>291967.25</v>
      </c>
      <c r="AA18" s="21">
        <f t="shared" si="5"/>
        <v>74084.75</v>
      </c>
      <c r="AB18" s="49">
        <f>SUM(AB6:AB17)</f>
        <v>353952.5</v>
      </c>
      <c r="AC18" s="49">
        <f t="shared" si="5"/>
        <v>19512.75</v>
      </c>
      <c r="AD18" s="21">
        <f t="shared" si="5"/>
        <v>296100</v>
      </c>
      <c r="AE18" s="21">
        <f t="shared" si="5"/>
        <v>28131.75</v>
      </c>
      <c r="AF18" s="49">
        <f t="shared" si="5"/>
        <v>351462</v>
      </c>
      <c r="AG18" s="49">
        <f t="shared" si="5"/>
        <v>32266.25</v>
      </c>
      <c r="AH18" s="21">
        <f t="shared" si="5"/>
        <v>692599</v>
      </c>
      <c r="AI18" s="21">
        <f t="shared" si="5"/>
        <v>292636.5</v>
      </c>
      <c r="AJ18" s="49">
        <f t="shared" si="5"/>
        <v>932995.5</v>
      </c>
      <c r="AK18" s="49">
        <f t="shared" si="5"/>
        <v>25958.5</v>
      </c>
      <c r="AL18" s="21">
        <f t="shared" si="5"/>
        <v>254260</v>
      </c>
      <c r="AM18" s="21">
        <f t="shared" si="5"/>
        <v>169596</v>
      </c>
      <c r="AN18" s="49">
        <f t="shared" si="5"/>
        <v>398456.25</v>
      </c>
      <c r="AO18" s="49">
        <f t="shared" si="5"/>
        <v>26839.25</v>
      </c>
      <c r="AP18" s="21">
        <f t="shared" si="5"/>
        <v>431908.5</v>
      </c>
      <c r="AQ18" s="21">
        <f t="shared" si="5"/>
        <v>370308.5</v>
      </c>
      <c r="AR18" s="49">
        <f t="shared" si="5"/>
        <v>710687.5</v>
      </c>
      <c r="AS18" s="49">
        <f t="shared" si="5"/>
        <v>24148.5</v>
      </c>
      <c r="AT18" s="9">
        <f t="shared" si="0"/>
        <v>2836585.75</v>
      </c>
      <c r="AU18" s="10">
        <f t="shared" si="0"/>
        <v>1530738.5</v>
      </c>
      <c r="AV18" s="41">
        <f t="shared" si="2"/>
        <v>4367324.25</v>
      </c>
      <c r="AW18" s="27">
        <f t="shared" si="1"/>
        <v>4168643.5</v>
      </c>
      <c r="AX18" s="27">
        <f t="shared" si="1"/>
        <v>202999.25</v>
      </c>
      <c r="AY18" s="41">
        <f t="shared" si="3"/>
        <v>4371642.75</v>
      </c>
      <c r="AZ18" s="45">
        <f>SUM(AZ6:AZ17)</f>
        <v>8738967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2024-12-11T06:15:46Z</dcterms:modified>
</cp:coreProperties>
</file>