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\Desktop\Stat May 23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BB17" i="1" l="1"/>
  <c r="AZ18" i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<sst xmlns="http://schemas.openxmlformats.org/spreadsheetml/2006/main" count="105" uniqueCount="38">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</sst>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M1" zoomScale="110" zoomScaleNormal="110" workbookViewId="0">
      <selection activeCell="AX9" sqref="AX9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0</v>
      </c>
      <c r="C11" s="12">
        <v>0</v>
      </c>
      <c r="D11" s="48">
        <v>0</v>
      </c>
      <c r="E11" s="48">
        <v>0</v>
      </c>
      <c r="F11" s="12">
        <v>0</v>
      </c>
      <c r="G11" s="16">
        <v>0</v>
      </c>
      <c r="H11" s="48">
        <v>0</v>
      </c>
      <c r="I11" s="48">
        <v>0</v>
      </c>
      <c r="J11" s="12">
        <v>0</v>
      </c>
      <c r="K11" s="12">
        <v>0</v>
      </c>
      <c r="L11" s="48">
        <v>0</v>
      </c>
      <c r="M11" s="48">
        <v>0</v>
      </c>
      <c r="N11" s="12">
        <v>0</v>
      </c>
      <c r="O11" s="12">
        <v>0</v>
      </c>
      <c r="P11" s="48">
        <v>0</v>
      </c>
      <c r="Q11" s="48">
        <v>0</v>
      </c>
      <c r="R11" s="12">
        <v>0</v>
      </c>
      <c r="S11" s="12">
        <v>0</v>
      </c>
      <c r="T11" s="48">
        <v>0</v>
      </c>
      <c r="U11" s="48">
        <v>0</v>
      </c>
      <c r="V11" s="12">
        <v>0</v>
      </c>
      <c r="W11" s="12">
        <v>0</v>
      </c>
      <c r="X11" s="48">
        <v>0</v>
      </c>
      <c r="Y11" s="48">
        <v>0</v>
      </c>
      <c r="Z11" s="16">
        <v>0</v>
      </c>
      <c r="AA11" s="12">
        <v>0</v>
      </c>
      <c r="AB11" s="48">
        <v>0</v>
      </c>
      <c r="AC11" s="48">
        <v>0</v>
      </c>
      <c r="AD11" s="12">
        <v>0</v>
      </c>
      <c r="AE11" s="12">
        <v>0</v>
      </c>
      <c r="AF11" s="48">
        <v>0</v>
      </c>
      <c r="AG11" s="48">
        <v>0</v>
      </c>
      <c r="AH11" s="12">
        <v>0</v>
      </c>
      <c r="AI11" s="12">
        <v>0</v>
      </c>
      <c r="AJ11" s="48">
        <v>0</v>
      </c>
      <c r="AK11" s="48">
        <v>0</v>
      </c>
      <c r="AL11" s="12">
        <v>0</v>
      </c>
      <c r="AM11" s="12">
        <v>0</v>
      </c>
      <c r="AN11" s="48">
        <v>0</v>
      </c>
      <c r="AO11" s="48">
        <v>0</v>
      </c>
      <c r="AP11" s="12">
        <v>0</v>
      </c>
      <c r="AQ11" s="12">
        <v>0</v>
      </c>
      <c r="AR11" s="48">
        <v>0</v>
      </c>
      <c r="AS11" s="48">
        <v>0</v>
      </c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>
        <v>0</v>
      </c>
      <c r="C12" s="12">
        <v>0</v>
      </c>
      <c r="D12" s="48">
        <v>0</v>
      </c>
      <c r="E12" s="48">
        <v>0</v>
      </c>
      <c r="F12" s="12">
        <v>0</v>
      </c>
      <c r="G12" s="13">
        <v>0</v>
      </c>
      <c r="H12" s="52">
        <v>0</v>
      </c>
      <c r="I12" s="52">
        <v>0</v>
      </c>
      <c r="J12" s="13">
        <v>0</v>
      </c>
      <c r="K12" s="13">
        <v>0</v>
      </c>
      <c r="L12" s="52">
        <v>0</v>
      </c>
      <c r="M12" s="52">
        <v>0</v>
      </c>
      <c r="N12" s="13">
        <v>0</v>
      </c>
      <c r="O12" s="13">
        <v>0</v>
      </c>
      <c r="P12" s="52">
        <v>0</v>
      </c>
      <c r="Q12" s="52">
        <v>0</v>
      </c>
      <c r="R12" s="13">
        <v>0</v>
      </c>
      <c r="S12" s="13">
        <v>0</v>
      </c>
      <c r="T12" s="52">
        <v>0</v>
      </c>
      <c r="U12" s="52">
        <v>0</v>
      </c>
      <c r="V12" s="13">
        <v>0</v>
      </c>
      <c r="W12" s="13">
        <v>0</v>
      </c>
      <c r="X12" s="52">
        <v>0</v>
      </c>
      <c r="Y12" s="52">
        <v>0</v>
      </c>
      <c r="Z12" s="13">
        <v>0</v>
      </c>
      <c r="AA12" s="13">
        <v>0</v>
      </c>
      <c r="AB12" s="52">
        <v>0</v>
      </c>
      <c r="AC12" s="52">
        <v>0</v>
      </c>
      <c r="AD12" s="13">
        <v>0</v>
      </c>
      <c r="AE12" s="13">
        <v>0</v>
      </c>
      <c r="AF12" s="52">
        <v>0</v>
      </c>
      <c r="AG12" s="52">
        <v>0</v>
      </c>
      <c r="AH12" s="13">
        <v>0</v>
      </c>
      <c r="AI12" s="13">
        <v>0</v>
      </c>
      <c r="AJ12" s="52">
        <v>0</v>
      </c>
      <c r="AK12" s="52">
        <v>0</v>
      </c>
      <c r="AL12" s="18">
        <v>0</v>
      </c>
      <c r="AM12" s="13">
        <v>0</v>
      </c>
      <c r="AN12" s="52">
        <v>0</v>
      </c>
      <c r="AO12" s="52">
        <v>0</v>
      </c>
      <c r="AP12" s="13">
        <v>0</v>
      </c>
      <c r="AQ12" s="13">
        <v>0</v>
      </c>
      <c r="AR12" s="52">
        <v>0</v>
      </c>
      <c r="AS12" s="52">
        <v>0</v>
      </c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>
        <v>0</v>
      </c>
      <c r="C13" s="12">
        <v>0</v>
      </c>
      <c r="D13" s="48">
        <v>0</v>
      </c>
      <c r="E13" s="48">
        <v>0</v>
      </c>
      <c r="F13" s="13">
        <v>0</v>
      </c>
      <c r="G13" s="13">
        <v>0</v>
      </c>
      <c r="H13" s="52">
        <v>0</v>
      </c>
      <c r="I13" s="52">
        <v>0</v>
      </c>
      <c r="J13" s="13">
        <v>0</v>
      </c>
      <c r="K13" s="13">
        <v>0</v>
      </c>
      <c r="L13" s="52">
        <v>0</v>
      </c>
      <c r="M13" s="52">
        <v>0</v>
      </c>
      <c r="N13" s="13">
        <v>0</v>
      </c>
      <c r="O13" s="13">
        <v>0</v>
      </c>
      <c r="P13" s="52">
        <v>0</v>
      </c>
      <c r="Q13" s="52">
        <v>0</v>
      </c>
      <c r="R13" s="13">
        <v>0</v>
      </c>
      <c r="S13" s="13">
        <v>0</v>
      </c>
      <c r="T13" s="52">
        <v>0</v>
      </c>
      <c r="U13" s="52">
        <v>0</v>
      </c>
      <c r="V13" s="13">
        <v>0</v>
      </c>
      <c r="W13" s="13">
        <v>0</v>
      </c>
      <c r="X13" s="52">
        <v>0</v>
      </c>
      <c r="Y13" s="52">
        <v>0</v>
      </c>
      <c r="Z13" s="13">
        <v>0</v>
      </c>
      <c r="AA13" s="13">
        <v>0</v>
      </c>
      <c r="AB13" s="52">
        <v>0</v>
      </c>
      <c r="AC13" s="52">
        <v>0</v>
      </c>
      <c r="AD13" s="13">
        <v>0</v>
      </c>
      <c r="AE13" s="13">
        <v>0</v>
      </c>
      <c r="AF13" s="52">
        <v>0</v>
      </c>
      <c r="AG13" s="52">
        <v>0</v>
      </c>
      <c r="AH13" s="13">
        <v>0</v>
      </c>
      <c r="AI13" s="13">
        <v>0</v>
      </c>
      <c r="AJ13" s="52">
        <v>0</v>
      </c>
      <c r="AK13" s="52">
        <v>0</v>
      </c>
      <c r="AL13" s="13">
        <v>0</v>
      </c>
      <c r="AM13" s="13">
        <v>0</v>
      </c>
      <c r="AN13" s="52">
        <v>0</v>
      </c>
      <c r="AO13" s="52">
        <v>0</v>
      </c>
      <c r="AP13" s="13">
        <v>0</v>
      </c>
      <c r="AQ13" s="13">
        <v>0</v>
      </c>
      <c r="AR13" s="52">
        <v>0</v>
      </c>
      <c r="AS13" s="52">
        <v>0</v>
      </c>
      <c r="AT13" s="9">
        <f t="shared" si="0"/>
        <v>0</v>
      </c>
      <c r="AU13" s="10">
        <f t="shared" si="0"/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3842294</v>
      </c>
    </row>
    <row r="18" spans="1:54">
      <c r="A18" s="38" t="s">
        <v>33</v>
      </c>
      <c r="B18" s="21">
        <f t="shared" ref="B18:AS18" si="5">SUM(B6:B17)</f>
        <v>89661.5</v>
      </c>
      <c r="C18" s="21">
        <f t="shared" si="5"/>
        <v>29826</v>
      </c>
      <c r="D18" s="49">
        <f>SUM(D6:D17)</f>
        <v>159351.75</v>
      </c>
      <c r="E18" s="49">
        <f t="shared" si="5"/>
        <v>3281.75</v>
      </c>
      <c r="F18" s="21">
        <f t="shared" si="5"/>
        <v>38154.25</v>
      </c>
      <c r="G18" s="22">
        <f t="shared" si="5"/>
        <v>16069</v>
      </c>
      <c r="H18" s="54">
        <f t="shared" si="5"/>
        <v>68613</v>
      </c>
      <c r="I18" s="49">
        <f t="shared" si="5"/>
        <v>2329</v>
      </c>
      <c r="J18" s="21">
        <f t="shared" si="5"/>
        <v>50836</v>
      </c>
      <c r="K18" s="21">
        <f t="shared" si="5"/>
        <v>14581.75</v>
      </c>
      <c r="L18" s="49">
        <f>SUM(L6:L17)</f>
        <v>57857</v>
      </c>
      <c r="M18" s="49">
        <f t="shared" si="5"/>
        <v>5060</v>
      </c>
      <c r="N18" s="21">
        <f t="shared" si="5"/>
        <v>75705.5</v>
      </c>
      <c r="O18" s="21">
        <f t="shared" si="5"/>
        <v>131194.75</v>
      </c>
      <c r="P18" s="49">
        <f t="shared" si="5"/>
        <v>163672.25</v>
      </c>
      <c r="Q18" s="49">
        <f t="shared" si="5"/>
        <v>106</v>
      </c>
      <c r="R18" s="21">
        <f t="shared" si="5"/>
        <v>63177.5</v>
      </c>
      <c r="S18" s="21">
        <f t="shared" si="5"/>
        <v>78069.5</v>
      </c>
      <c r="T18" s="49">
        <f t="shared" si="5"/>
        <v>146648.5</v>
      </c>
      <c r="U18" s="49">
        <f>SUM(U6:U17)</f>
        <v>689</v>
      </c>
      <c r="V18" s="23">
        <f t="shared" si="5"/>
        <v>71492.25</v>
      </c>
      <c r="W18" s="23">
        <f t="shared" si="5"/>
        <v>18349</v>
      </c>
      <c r="X18" s="49">
        <f t="shared" si="5"/>
        <v>60018</v>
      </c>
      <c r="Y18" s="49">
        <f t="shared" si="5"/>
        <v>14541.5</v>
      </c>
      <c r="Z18" s="21">
        <f t="shared" si="5"/>
        <v>134296.25</v>
      </c>
      <c r="AA18" s="21">
        <f t="shared" si="5"/>
        <v>38487.75</v>
      </c>
      <c r="AB18" s="49">
        <f>SUM(AB6:AB17)</f>
        <v>159426</v>
      </c>
      <c r="AC18" s="49">
        <f t="shared" si="5"/>
        <v>3889.75</v>
      </c>
      <c r="AD18" s="21">
        <f t="shared" si="5"/>
        <v>130034</v>
      </c>
      <c r="AE18" s="21">
        <f t="shared" si="5"/>
        <v>13056.5</v>
      </c>
      <c r="AF18" s="49">
        <f t="shared" si="5"/>
        <v>155764.5</v>
      </c>
      <c r="AG18" s="49">
        <f t="shared" si="5"/>
        <v>12745.25</v>
      </c>
      <c r="AH18" s="21">
        <f t="shared" si="5"/>
        <v>302096.25</v>
      </c>
      <c r="AI18" s="21">
        <f t="shared" si="5"/>
        <v>136041</v>
      </c>
      <c r="AJ18" s="49">
        <f t="shared" si="5"/>
        <v>396182.25</v>
      </c>
      <c r="AK18" s="49">
        <f t="shared" si="5"/>
        <v>7352.5</v>
      </c>
      <c r="AL18" s="21">
        <f t="shared" si="5"/>
        <v>102343.75</v>
      </c>
      <c r="AM18" s="21">
        <f t="shared" si="5"/>
        <v>74470</v>
      </c>
      <c r="AN18" s="49">
        <f t="shared" si="5"/>
        <v>172527.75</v>
      </c>
      <c r="AO18" s="49">
        <f t="shared" si="5"/>
        <v>8042.25</v>
      </c>
      <c r="AP18" s="21">
        <f t="shared" si="5"/>
        <v>184285</v>
      </c>
      <c r="AQ18" s="21">
        <f t="shared" si="5"/>
        <v>140636.25</v>
      </c>
      <c r="AR18" s="49">
        <f t="shared" si="5"/>
        <v>296720.75</v>
      </c>
      <c r="AS18" s="49">
        <f t="shared" si="5"/>
        <v>14611.5</v>
      </c>
      <c r="AT18" s="9">
        <f t="shared" si="0"/>
        <v>1242082.25</v>
      </c>
      <c r="AU18" s="10">
        <f t="shared" si="0"/>
        <v>690781.5</v>
      </c>
      <c r="AV18" s="41">
        <f t="shared" si="2"/>
        <v>1932863.75</v>
      </c>
      <c r="AW18" s="27">
        <f t="shared" si="1"/>
        <v>1836781.75</v>
      </c>
      <c r="AX18" s="27">
        <f t="shared" si="1"/>
        <v>72648.5</v>
      </c>
      <c r="AY18" s="41">
        <f t="shared" si="3"/>
        <v>1909430.25</v>
      </c>
      <c r="AZ18" s="45">
        <f>SUM(AZ6:AZ17)</f>
        <v>3842294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2024-06-12T02:17:34Z</dcterms:modified>
</cp:coreProperties>
</file>