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<sst xmlns="http://schemas.openxmlformats.org/spreadsheetml/2006/main" count="106" uniqueCount="39">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</sst>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6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 vertical="center"/>
    </xf>
    <xf numFmtId="43" fontId="5" fillId="4" borderId="15" xfId="3" applyNumberFormat="1" applyFont="1" applyFill="1" applyBorder="1" applyAlignment="1">
      <alignment horizont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M1" zoomScale="110" zoomScaleNormal="110" workbookViewId="0">
      <selection activeCell="AZ15" sqref="AZ15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1" t="s">
        <v>38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 t="s">
        <v>38</v>
      </c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2"/>
    </row>
    <row r="3" spans="1:53">
      <c r="A3" s="62" t="s">
        <v>0</v>
      </c>
      <c r="B3" s="63" t="s">
        <v>1</v>
      </c>
      <c r="C3" s="63"/>
      <c r="D3" s="63"/>
      <c r="E3" s="63"/>
      <c r="F3" s="63" t="s">
        <v>2</v>
      </c>
      <c r="G3" s="63"/>
      <c r="H3" s="63"/>
      <c r="I3" s="63"/>
      <c r="J3" s="63" t="s">
        <v>3</v>
      </c>
      <c r="K3" s="63"/>
      <c r="L3" s="63"/>
      <c r="M3" s="63"/>
      <c r="N3" s="63" t="s">
        <v>4</v>
      </c>
      <c r="O3" s="63"/>
      <c r="P3" s="63"/>
      <c r="Q3" s="63"/>
      <c r="R3" s="63" t="s">
        <v>5</v>
      </c>
      <c r="S3" s="63"/>
      <c r="T3" s="63"/>
      <c r="U3" s="63"/>
      <c r="V3" s="63" t="s">
        <v>6</v>
      </c>
      <c r="W3" s="63"/>
      <c r="X3" s="63"/>
      <c r="Y3" s="63"/>
      <c r="Z3" s="63" t="s">
        <v>7</v>
      </c>
      <c r="AA3" s="63"/>
      <c r="AB3" s="63"/>
      <c r="AC3" s="63"/>
      <c r="AD3" s="63" t="s">
        <v>8</v>
      </c>
      <c r="AE3" s="63"/>
      <c r="AF3" s="63"/>
      <c r="AG3" s="63"/>
      <c r="AH3" s="63" t="s">
        <v>9</v>
      </c>
      <c r="AI3" s="63"/>
      <c r="AJ3" s="63"/>
      <c r="AK3" s="63"/>
      <c r="AL3" s="63" t="s">
        <v>10</v>
      </c>
      <c r="AM3" s="63"/>
      <c r="AN3" s="63"/>
      <c r="AO3" s="63"/>
      <c r="AP3" s="63" t="s">
        <v>11</v>
      </c>
      <c r="AQ3" s="63"/>
      <c r="AR3" s="63"/>
      <c r="AS3" s="63"/>
      <c r="AT3" s="3" t="s">
        <v>12</v>
      </c>
      <c r="AU3" s="4"/>
      <c r="AV3" s="4"/>
      <c r="AW3" s="4"/>
      <c r="AX3" s="4"/>
      <c r="AY3" s="5"/>
      <c r="AZ3" s="62" t="s">
        <v>13</v>
      </c>
      <c r="BA3" s="2"/>
    </row>
    <row r="4" spans="1:53">
      <c r="A4" s="62"/>
      <c r="B4" s="58" t="s">
        <v>14</v>
      </c>
      <c r="C4" s="58"/>
      <c r="D4" s="59" t="s">
        <v>15</v>
      </c>
      <c r="E4" s="60"/>
      <c r="F4" s="58" t="s">
        <v>14</v>
      </c>
      <c r="G4" s="58"/>
      <c r="H4" s="59" t="s">
        <v>15</v>
      </c>
      <c r="I4" s="60"/>
      <c r="J4" s="58" t="s">
        <v>14</v>
      </c>
      <c r="K4" s="58"/>
      <c r="L4" s="59" t="s">
        <v>15</v>
      </c>
      <c r="M4" s="60"/>
      <c r="N4" s="58" t="s">
        <v>14</v>
      </c>
      <c r="O4" s="58"/>
      <c r="P4" s="56" t="s">
        <v>15</v>
      </c>
      <c r="Q4" s="57"/>
      <c r="R4" s="58" t="s">
        <v>14</v>
      </c>
      <c r="S4" s="58"/>
      <c r="T4" s="59" t="s">
        <v>15</v>
      </c>
      <c r="U4" s="60"/>
      <c r="V4" s="58" t="s">
        <v>14</v>
      </c>
      <c r="W4" s="58"/>
      <c r="X4" s="56" t="s">
        <v>15</v>
      </c>
      <c r="Y4" s="57"/>
      <c r="Z4" s="58" t="s">
        <v>14</v>
      </c>
      <c r="AA4" s="58"/>
      <c r="AB4" s="56" t="s">
        <v>15</v>
      </c>
      <c r="AC4" s="57"/>
      <c r="AD4" s="58" t="s">
        <v>14</v>
      </c>
      <c r="AE4" s="58"/>
      <c r="AF4" s="56" t="s">
        <v>15</v>
      </c>
      <c r="AG4" s="57"/>
      <c r="AH4" s="58" t="s">
        <v>14</v>
      </c>
      <c r="AI4" s="58"/>
      <c r="AJ4" s="56" t="s">
        <v>15</v>
      </c>
      <c r="AK4" s="57"/>
      <c r="AL4" s="58" t="s">
        <v>14</v>
      </c>
      <c r="AM4" s="58"/>
      <c r="AN4" s="56" t="s">
        <v>15</v>
      </c>
      <c r="AO4" s="57"/>
      <c r="AP4" s="58" t="s">
        <v>14</v>
      </c>
      <c r="AQ4" s="58"/>
      <c r="AR4" s="56" t="s">
        <v>15</v>
      </c>
      <c r="AS4" s="57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62"/>
      <c r="BA4" s="2"/>
    </row>
    <row r="5" spans="1:53">
      <c r="A5" s="62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64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19084.25</v>
      </c>
      <c r="C11" s="19">
        <v>2767</v>
      </c>
      <c r="D11" s="20">
        <v>33629.5</v>
      </c>
      <c r="E11" s="20">
        <v>752</v>
      </c>
      <c r="F11" s="19">
        <v>12259</v>
      </c>
      <c r="G11" s="27">
        <v>6373</v>
      </c>
      <c r="H11" s="20">
        <v>23549</v>
      </c>
      <c r="I11" s="20">
        <v>68</v>
      </c>
      <c r="J11" s="19">
        <v>1664</v>
      </c>
      <c r="K11" s="19">
        <v>0</v>
      </c>
      <c r="L11" s="20">
        <v>520</v>
      </c>
      <c r="M11" s="20">
        <v>801</v>
      </c>
      <c r="N11" s="19">
        <v>10890</v>
      </c>
      <c r="O11" s="19">
        <v>30835.25</v>
      </c>
      <c r="P11" s="20">
        <v>30912</v>
      </c>
      <c r="Q11" s="20">
        <v>155.5</v>
      </c>
      <c r="R11" s="19">
        <v>12765.75</v>
      </c>
      <c r="S11" s="19">
        <v>8523</v>
      </c>
      <c r="T11" s="20">
        <v>29337.5</v>
      </c>
      <c r="U11" s="20">
        <v>57</v>
      </c>
      <c r="V11" s="19">
        <v>16353.25</v>
      </c>
      <c r="W11" s="19">
        <v>4320.5</v>
      </c>
      <c r="X11" s="20">
        <v>16032</v>
      </c>
      <c r="Y11" s="20">
        <v>1795.5</v>
      </c>
      <c r="Z11" s="27">
        <v>24764</v>
      </c>
      <c r="AA11" s="19">
        <v>5516.5</v>
      </c>
      <c r="AB11" s="20">
        <v>31776.25</v>
      </c>
      <c r="AC11" s="20">
        <v>432.25</v>
      </c>
      <c r="AD11" s="19">
        <v>18434.75</v>
      </c>
      <c r="AE11" s="19">
        <v>4487.25</v>
      </c>
      <c r="AF11" s="20">
        <v>32204</v>
      </c>
      <c r="AG11" s="20">
        <v>5378.5</v>
      </c>
      <c r="AH11" s="19">
        <v>54870.5</v>
      </c>
      <c r="AI11" s="19">
        <v>20053.75</v>
      </c>
      <c r="AJ11" s="20">
        <v>67443</v>
      </c>
      <c r="AK11" s="20">
        <v>887</v>
      </c>
      <c r="AL11" s="19">
        <v>23734.5</v>
      </c>
      <c r="AM11" s="19">
        <v>19301</v>
      </c>
      <c r="AN11" s="20">
        <v>35351.25</v>
      </c>
      <c r="AO11" s="20">
        <v>2480</v>
      </c>
      <c r="AP11" s="19">
        <v>25877</v>
      </c>
      <c r="AQ11" s="19">
        <v>18558.25</v>
      </c>
      <c r="AR11" s="20">
        <v>42574.25</v>
      </c>
      <c r="AS11" s="20">
        <v>2371</v>
      </c>
      <c r="AT11" s="28">
        <f t="shared" si="0"/>
        <v>220697</v>
      </c>
      <c r="AU11" s="28">
        <f t="shared" si="0"/>
        <v>120735.5</v>
      </c>
      <c r="AV11" s="54">
        <f t="shared" si="2"/>
        <v>341432.5</v>
      </c>
      <c r="AW11" s="48">
        <f t="shared" si="1"/>
        <v>343328.75</v>
      </c>
      <c r="AX11" s="48">
        <f t="shared" si="1"/>
        <v>15177.75</v>
      </c>
      <c r="AY11" s="54">
        <f t="shared" si="3"/>
        <v>358506.5</v>
      </c>
      <c r="AZ11" s="45">
        <f t="shared" si="4"/>
        <v>699939</v>
      </c>
      <c r="BA11" s="2"/>
    </row>
    <row r="12" spans="1:53">
      <c r="A12" s="42" t="s">
        <v>27</v>
      </c>
      <c r="B12" s="19">
        <v>18075.5</v>
      </c>
      <c r="C12" s="19">
        <v>3489</v>
      </c>
      <c r="D12" s="20">
        <v>36169.75</v>
      </c>
      <c r="E12" s="20">
        <v>429.5</v>
      </c>
      <c r="F12" s="19">
        <v>11480</v>
      </c>
      <c r="G12" s="22">
        <v>2248</v>
      </c>
      <c r="H12" s="24">
        <v>18593</v>
      </c>
      <c r="I12" s="24">
        <v>168</v>
      </c>
      <c r="J12" s="22">
        <v>3522</v>
      </c>
      <c r="K12" s="22">
        <v>4613</v>
      </c>
      <c r="L12" s="24">
        <v>8534</v>
      </c>
      <c r="M12" s="24">
        <v>1049</v>
      </c>
      <c r="N12" s="22">
        <v>14549.25</v>
      </c>
      <c r="O12" s="22">
        <v>34076</v>
      </c>
      <c r="P12" s="24">
        <v>38010.5</v>
      </c>
      <c r="Q12" s="24">
        <v>68</v>
      </c>
      <c r="R12" s="22">
        <v>13325.25</v>
      </c>
      <c r="S12" s="22">
        <v>13624</v>
      </c>
      <c r="T12" s="24">
        <v>37692</v>
      </c>
      <c r="U12" s="24">
        <v>55</v>
      </c>
      <c r="V12" s="22">
        <v>15608.75</v>
      </c>
      <c r="W12" s="22">
        <v>5991.5</v>
      </c>
      <c r="X12" s="24">
        <v>17879</v>
      </c>
      <c r="Y12" s="24">
        <v>2039.75</v>
      </c>
      <c r="Z12" s="22">
        <v>25533.25</v>
      </c>
      <c r="AA12" s="22">
        <v>5952.5</v>
      </c>
      <c r="AB12" s="24">
        <v>34420.25</v>
      </c>
      <c r="AC12" s="24">
        <v>384.5</v>
      </c>
      <c r="AD12" s="22">
        <v>19483.25</v>
      </c>
      <c r="AE12" s="22">
        <v>6936</v>
      </c>
      <c r="AF12" s="24">
        <v>33886.25</v>
      </c>
      <c r="AG12" s="24">
        <v>3405.5</v>
      </c>
      <c r="AH12" s="22">
        <v>59867</v>
      </c>
      <c r="AI12" s="22">
        <v>25842.5</v>
      </c>
      <c r="AJ12" s="24">
        <v>77591.5</v>
      </c>
      <c r="AK12" s="24">
        <v>1112.5</v>
      </c>
      <c r="AL12" s="29">
        <v>26446.25</v>
      </c>
      <c r="AM12" s="22">
        <v>11971.75</v>
      </c>
      <c r="AN12" s="24">
        <v>30221.75</v>
      </c>
      <c r="AO12" s="24">
        <v>3823.75</v>
      </c>
      <c r="AP12" s="22">
        <v>33080.25</v>
      </c>
      <c r="AQ12" s="22">
        <v>25189.25</v>
      </c>
      <c r="AR12" s="24">
        <v>51268.5</v>
      </c>
      <c r="AS12" s="24">
        <v>629</v>
      </c>
      <c r="AT12" s="15">
        <f t="shared" si="0"/>
        <v>240970.75</v>
      </c>
      <c r="AU12" s="16">
        <f t="shared" si="0"/>
        <v>139933.5</v>
      </c>
      <c r="AV12" s="55">
        <f t="shared" si="2"/>
        <v>380904.25</v>
      </c>
      <c r="AW12" s="48">
        <f t="shared" si="1"/>
        <v>384266.5</v>
      </c>
      <c r="AX12" s="48">
        <f t="shared" si="1"/>
        <v>13164.5</v>
      </c>
      <c r="AY12" s="54">
        <f t="shared" si="3"/>
        <v>397431</v>
      </c>
      <c r="AZ12" s="46">
        <f t="shared" si="4"/>
        <v>778335.25</v>
      </c>
      <c r="BA12" s="2"/>
    </row>
    <row r="13" spans="1:53">
      <c r="A13" s="42" t="s">
        <v>28</v>
      </c>
      <c r="B13" s="19">
        <v>17141.5</v>
      </c>
      <c r="C13" s="19">
        <v>3072</v>
      </c>
      <c r="D13" s="20">
        <v>32729.5</v>
      </c>
      <c r="E13" s="20">
        <v>853</v>
      </c>
      <c r="F13" s="22">
        <v>5826</v>
      </c>
      <c r="G13" s="22">
        <v>58</v>
      </c>
      <c r="H13" s="24">
        <v>8810</v>
      </c>
      <c r="I13" s="24">
        <v>64</v>
      </c>
      <c r="J13" s="22">
        <v>9393</v>
      </c>
      <c r="K13" s="22">
        <v>6499</v>
      </c>
      <c r="L13" s="24">
        <v>18752</v>
      </c>
      <c r="M13" s="24">
        <v>1439</v>
      </c>
      <c r="N13" s="22">
        <v>13900.25</v>
      </c>
      <c r="O13" s="22">
        <v>27233.5</v>
      </c>
      <c r="P13" s="24">
        <v>32149.25</v>
      </c>
      <c r="Q13" s="24">
        <v>238</v>
      </c>
      <c r="R13" s="22">
        <v>12621.5</v>
      </c>
      <c r="S13" s="22">
        <v>16679</v>
      </c>
      <c r="T13" s="24">
        <v>30078.75</v>
      </c>
      <c r="U13" s="24">
        <v>133</v>
      </c>
      <c r="V13" s="22">
        <v>13344</v>
      </c>
      <c r="W13" s="22">
        <v>8379.75</v>
      </c>
      <c r="X13" s="24">
        <v>19256.25</v>
      </c>
      <c r="Y13" s="24">
        <v>3050.75</v>
      </c>
      <c r="Z13" s="22">
        <v>23773.5</v>
      </c>
      <c r="AA13" s="22">
        <v>4884</v>
      </c>
      <c r="AB13" s="24">
        <v>38412.25</v>
      </c>
      <c r="AC13" s="24">
        <v>787</v>
      </c>
      <c r="AD13" s="22">
        <v>25531.75</v>
      </c>
      <c r="AE13" s="22">
        <v>7179</v>
      </c>
      <c r="AF13" s="24">
        <v>32957</v>
      </c>
      <c r="AG13" s="24">
        <v>2731</v>
      </c>
      <c r="AH13" s="22">
        <v>50214.25</v>
      </c>
      <c r="AI13" s="22">
        <v>27119.75</v>
      </c>
      <c r="AJ13" s="24">
        <v>77959.5</v>
      </c>
      <c r="AK13" s="24">
        <v>2642.5</v>
      </c>
      <c r="AL13" s="22">
        <v>24310.5</v>
      </c>
      <c r="AM13" s="22">
        <v>18236.5</v>
      </c>
      <c r="AN13" s="24">
        <v>38420</v>
      </c>
      <c r="AO13" s="24">
        <v>1941.25</v>
      </c>
      <c r="AP13" s="22">
        <v>32940.75</v>
      </c>
      <c r="AQ13" s="22">
        <v>27689.75</v>
      </c>
      <c r="AR13" s="24">
        <v>50175.5</v>
      </c>
      <c r="AS13" s="24">
        <v>851</v>
      </c>
      <c r="AT13" s="15">
        <f t="shared" si="0"/>
        <v>228997</v>
      </c>
      <c r="AU13" s="16">
        <f t="shared" si="0"/>
        <v>147030.25</v>
      </c>
      <c r="AV13" s="54">
        <f t="shared" si="2"/>
        <v>376027.25</v>
      </c>
      <c r="AW13" s="48">
        <f t="shared" si="1"/>
        <v>379700</v>
      </c>
      <c r="AX13" s="48">
        <f t="shared" si="1"/>
        <v>14730.5</v>
      </c>
      <c r="AY13" s="54">
        <f t="shared" si="3"/>
        <v>394430.5</v>
      </c>
      <c r="AZ13" s="45">
        <f t="shared" si="4"/>
        <v>770457.75</v>
      </c>
      <c r="BA13" s="2"/>
    </row>
    <row r="14" spans="1:53">
      <c r="A14" s="42" t="s">
        <v>29</v>
      </c>
      <c r="B14" s="19">
        <v>17691.75</v>
      </c>
      <c r="C14" s="19">
        <v>3510</v>
      </c>
      <c r="D14" s="20">
        <v>32692.25</v>
      </c>
      <c r="E14" s="20">
        <v>196</v>
      </c>
      <c r="F14" s="65">
        <v>4005</v>
      </c>
      <c r="G14" s="22">
        <v>1142</v>
      </c>
      <c r="H14" s="24">
        <v>10588</v>
      </c>
      <c r="I14" s="24">
        <v>212</v>
      </c>
      <c r="J14" s="22">
        <v>11971</v>
      </c>
      <c r="K14" s="22">
        <v>4391</v>
      </c>
      <c r="L14" s="24">
        <v>21643</v>
      </c>
      <c r="M14" s="24">
        <v>912</v>
      </c>
      <c r="N14" s="22">
        <v>11307.25</v>
      </c>
      <c r="O14" s="22">
        <v>39793.25</v>
      </c>
      <c r="P14" s="24">
        <v>33584.75</v>
      </c>
      <c r="Q14" s="24">
        <v>68</v>
      </c>
      <c r="R14" s="22">
        <v>11724</v>
      </c>
      <c r="S14" s="22">
        <v>17570</v>
      </c>
      <c r="T14" s="24">
        <v>30955.25</v>
      </c>
      <c r="U14" s="24">
        <v>125</v>
      </c>
      <c r="V14" s="22">
        <v>12573.5</v>
      </c>
      <c r="W14" s="22">
        <v>4506</v>
      </c>
      <c r="X14" s="24">
        <v>12611</v>
      </c>
      <c r="Y14" s="24">
        <v>2989</v>
      </c>
      <c r="Z14" s="22">
        <v>21638</v>
      </c>
      <c r="AA14" s="22">
        <v>5106</v>
      </c>
      <c r="AB14" s="24">
        <v>34466.5</v>
      </c>
      <c r="AC14" s="24">
        <v>1150</v>
      </c>
      <c r="AD14" s="22">
        <v>17186.25</v>
      </c>
      <c r="AE14" s="22">
        <v>6910</v>
      </c>
      <c r="AF14" s="24">
        <v>31360.25</v>
      </c>
      <c r="AG14" s="24">
        <v>3012</v>
      </c>
      <c r="AH14" s="22">
        <v>53647.5</v>
      </c>
      <c r="AI14" s="22">
        <v>29977.25</v>
      </c>
      <c r="AJ14" s="24">
        <v>76596.75</v>
      </c>
      <c r="AK14" s="24">
        <v>1767</v>
      </c>
      <c r="AL14" s="22">
        <v>26629.75</v>
      </c>
      <c r="AM14" s="22">
        <v>22362.5</v>
      </c>
      <c r="AN14" s="24">
        <v>40557.25</v>
      </c>
      <c r="AO14" s="24">
        <v>1776.25</v>
      </c>
      <c r="AP14" s="22">
        <v>31142.25</v>
      </c>
      <c r="AQ14" s="22">
        <v>23048</v>
      </c>
      <c r="AR14" s="24">
        <v>46242.25</v>
      </c>
      <c r="AS14" s="24">
        <v>1100.25</v>
      </c>
      <c r="AT14" s="15">
        <f t="shared" si="0"/>
        <v>219516.25</v>
      </c>
      <c r="AU14" s="16">
        <f t="shared" si="0"/>
        <v>158316</v>
      </c>
      <c r="AV14" s="54">
        <f t="shared" si="2"/>
        <v>377832.25</v>
      </c>
      <c r="AW14" s="48">
        <f t="shared" si="1"/>
        <v>371297.25</v>
      </c>
      <c r="AX14" s="48">
        <f t="shared" si="1"/>
        <v>13307.5</v>
      </c>
      <c r="AY14" s="54">
        <f t="shared" si="3"/>
        <v>384604.75</v>
      </c>
      <c r="AZ14" s="45">
        <f t="shared" si="4"/>
        <v>762437</v>
      </c>
      <c r="BA14" s="2"/>
    </row>
    <row r="15" spans="1:53">
      <c r="A15" s="42" t="s">
        <v>30</v>
      </c>
      <c r="B15" s="11">
        <v>18045</v>
      </c>
      <c r="C15" s="19">
        <v>5621</v>
      </c>
      <c r="D15" s="12">
        <v>42020.5</v>
      </c>
      <c r="E15" s="12">
        <v>449.75</v>
      </c>
      <c r="F15" s="13">
        <v>4056</v>
      </c>
      <c r="G15" s="13">
        <v>2237</v>
      </c>
      <c r="H15" s="14">
        <v>10270</v>
      </c>
      <c r="I15" s="14">
        <v>110</v>
      </c>
      <c r="J15" s="13">
        <v>12686</v>
      </c>
      <c r="K15" s="13">
        <v>8526</v>
      </c>
      <c r="L15" s="14">
        <v>23618</v>
      </c>
      <c r="M15" s="14">
        <v>275</v>
      </c>
      <c r="N15" s="13">
        <v>13284.5</v>
      </c>
      <c r="O15" s="13">
        <v>30215.5</v>
      </c>
      <c r="P15" s="14">
        <v>26306.75</v>
      </c>
      <c r="Q15" s="14">
        <v>8</v>
      </c>
      <c r="R15" s="13">
        <v>13103.25</v>
      </c>
      <c r="S15" s="13">
        <v>15175</v>
      </c>
      <c r="T15" s="14">
        <v>25040.75</v>
      </c>
      <c r="U15" s="14">
        <v>64</v>
      </c>
      <c r="V15" s="30">
        <v>13003.25</v>
      </c>
      <c r="W15" s="30">
        <v>1781</v>
      </c>
      <c r="X15" s="14">
        <v>9838</v>
      </c>
      <c r="Y15" s="14">
        <v>2958</v>
      </c>
      <c r="Z15" s="13">
        <v>25288.25</v>
      </c>
      <c r="AA15" s="13">
        <v>7408</v>
      </c>
      <c r="AB15" s="14">
        <v>35197.25</v>
      </c>
      <c r="AC15" s="14">
        <v>486</v>
      </c>
      <c r="AD15" s="13">
        <v>18608</v>
      </c>
      <c r="AE15" s="13">
        <v>7923.5</v>
      </c>
      <c r="AF15" s="14">
        <v>31745.5</v>
      </c>
      <c r="AG15" s="14">
        <v>1683</v>
      </c>
      <c r="AH15" s="13">
        <v>60960</v>
      </c>
      <c r="AI15" s="13">
        <v>27211.25</v>
      </c>
      <c r="AJ15" s="14">
        <v>82947.75</v>
      </c>
      <c r="AK15" s="14">
        <v>1262.5</v>
      </c>
      <c r="AL15" s="13">
        <v>21597.25</v>
      </c>
      <c r="AM15" s="13">
        <v>11782</v>
      </c>
      <c r="AN15" s="14">
        <v>34489</v>
      </c>
      <c r="AO15" s="14">
        <v>761.25</v>
      </c>
      <c r="AP15" s="13">
        <v>37614.25</v>
      </c>
      <c r="AQ15" s="13">
        <v>33861.25</v>
      </c>
      <c r="AR15" s="14">
        <v>58001.25</v>
      </c>
      <c r="AS15" s="14">
        <v>459</v>
      </c>
      <c r="AT15" s="15">
        <f t="shared" si="0"/>
        <v>238245.75</v>
      </c>
      <c r="AU15" s="16">
        <f t="shared" si="0"/>
        <v>151741.5</v>
      </c>
      <c r="AV15" s="54">
        <f t="shared" si="2"/>
        <v>389987.25</v>
      </c>
      <c r="AW15" s="48">
        <f t="shared" si="1"/>
        <v>379474.75</v>
      </c>
      <c r="AX15" s="48">
        <f t="shared" si="1"/>
        <v>8516.5</v>
      </c>
      <c r="AY15" s="54">
        <f t="shared" si="3"/>
        <v>387991.25</v>
      </c>
      <c r="AZ15" s="45">
        <f t="shared" si="4"/>
        <v>777978.5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180006.25</v>
      </c>
      <c r="C18" s="33">
        <f t="shared" si="5"/>
        <v>39333.5</v>
      </c>
      <c r="D18" s="34">
        <f>SUM(D6:D17)</f>
        <v>332951.75</v>
      </c>
      <c r="E18" s="34">
        <f t="shared" si="5"/>
        <v>5359.5</v>
      </c>
      <c r="F18" s="33">
        <f t="shared" si="5"/>
        <v>104260.25</v>
      </c>
      <c r="G18" s="35">
        <f t="shared" si="5"/>
        <v>36310.25</v>
      </c>
      <c r="H18" s="36">
        <f t="shared" si="5"/>
        <v>190458</v>
      </c>
      <c r="I18" s="34">
        <f t="shared" si="5"/>
        <v>1998</v>
      </c>
      <c r="J18" s="33">
        <f t="shared" si="5"/>
        <v>45224</v>
      </c>
      <c r="K18" s="33">
        <f t="shared" si="5"/>
        <v>24383</v>
      </c>
      <c r="L18" s="34">
        <f t="shared" si="5"/>
        <v>78248</v>
      </c>
      <c r="M18" s="34">
        <f t="shared" si="5"/>
        <v>5604</v>
      </c>
      <c r="N18" s="33">
        <f t="shared" si="5"/>
        <v>152370.5</v>
      </c>
      <c r="O18" s="33">
        <f t="shared" si="5"/>
        <v>260019</v>
      </c>
      <c r="P18" s="34">
        <f t="shared" si="5"/>
        <v>321678.5</v>
      </c>
      <c r="Q18" s="34">
        <f t="shared" si="5"/>
        <v>5442.5</v>
      </c>
      <c r="R18" s="33">
        <f t="shared" si="5"/>
        <v>126643.25</v>
      </c>
      <c r="S18" s="33">
        <f t="shared" si="5"/>
        <v>142710</v>
      </c>
      <c r="T18" s="34">
        <f t="shared" si="5"/>
        <v>309043.25</v>
      </c>
      <c r="U18" s="34">
        <f>SUM(U6:U17)</f>
        <v>781</v>
      </c>
      <c r="V18" s="37">
        <f t="shared" si="5"/>
        <v>135867.5</v>
      </c>
      <c r="W18" s="37">
        <f t="shared" si="5"/>
        <v>60758</v>
      </c>
      <c r="X18" s="34">
        <f t="shared" si="5"/>
        <v>163450.5</v>
      </c>
      <c r="Y18" s="34">
        <f t="shared" si="5"/>
        <v>21131.5</v>
      </c>
      <c r="Z18" s="33">
        <f t="shared" si="5"/>
        <v>246922.25</v>
      </c>
      <c r="AA18" s="33">
        <f t="shared" si="5"/>
        <v>54174</v>
      </c>
      <c r="AB18" s="34">
        <f>SUM(AB6:AB17)</f>
        <v>328325.5</v>
      </c>
      <c r="AC18" s="34">
        <f t="shared" si="5"/>
        <v>5225.5</v>
      </c>
      <c r="AD18" s="33">
        <f t="shared" si="5"/>
        <v>230689</v>
      </c>
      <c r="AE18" s="33">
        <f t="shared" si="5"/>
        <v>57114.25</v>
      </c>
      <c r="AF18" s="34">
        <f t="shared" si="5"/>
        <v>317118</v>
      </c>
      <c r="AG18" s="34">
        <f t="shared" si="5"/>
        <v>29992.5</v>
      </c>
      <c r="AH18" s="33">
        <f t="shared" si="5"/>
        <v>575633.25</v>
      </c>
      <c r="AI18" s="33">
        <f t="shared" si="5"/>
        <v>256318.25</v>
      </c>
      <c r="AJ18" s="34">
        <f t="shared" si="5"/>
        <v>741079.5</v>
      </c>
      <c r="AK18" s="34">
        <f t="shared" si="5"/>
        <v>11113.25</v>
      </c>
      <c r="AL18" s="33">
        <f t="shared" si="5"/>
        <v>240672.75</v>
      </c>
      <c r="AM18" s="33">
        <f t="shared" si="5"/>
        <v>157925.25</v>
      </c>
      <c r="AN18" s="34">
        <f t="shared" si="5"/>
        <v>342933.75</v>
      </c>
      <c r="AO18" s="34">
        <f t="shared" si="5"/>
        <v>23743.75</v>
      </c>
      <c r="AP18" s="33">
        <f t="shared" si="5"/>
        <v>327940</v>
      </c>
      <c r="AQ18" s="33">
        <f t="shared" si="5"/>
        <v>190756.75</v>
      </c>
      <c r="AR18" s="34">
        <f t="shared" si="5"/>
        <v>416848.75</v>
      </c>
      <c r="AS18" s="34">
        <f t="shared" si="5"/>
        <v>9075.75</v>
      </c>
      <c r="AT18" s="15">
        <f t="shared" si="0"/>
        <v>2366229</v>
      </c>
      <c r="AU18" s="16">
        <f t="shared" si="0"/>
        <v>1279802.25</v>
      </c>
      <c r="AV18" s="54">
        <f t="shared" si="2"/>
        <v>3646031.25</v>
      </c>
      <c r="AW18" s="48">
        <f t="shared" si="1"/>
        <v>3542135.5</v>
      </c>
      <c r="AX18" s="48">
        <f t="shared" si="1"/>
        <v>119467.25</v>
      </c>
      <c r="AY18" s="54">
        <f t="shared" si="3"/>
        <v>3661602.75</v>
      </c>
      <c r="AZ18" s="47">
        <f t="shared" si="4"/>
        <v>7307634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2022-03-25T06:50:47Z</cp:lastPrinted>
  <dcterms:created xsi:type="dcterms:W3CDTF">2020-08-24T04:10:51Z</dcterms:created>
  <dcterms:modified xsi:type="dcterms:W3CDTF">2023-11-29T08:53:20Z</dcterms:modified>
</cp:coreProperties>
</file>