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<sst xmlns="http://schemas.openxmlformats.org/spreadsheetml/2006/main" count="106" uniqueCount="53">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</sst>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F43" zoomScaleNormal="100" workbookViewId="0">
      <selection activeCell="J50" sqref="J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17748</v>
      </c>
      <c r="H5" s="15">
        <v>12759</v>
      </c>
      <c r="I5" s="15">
        <v>12817</v>
      </c>
      <c r="J5" s="15">
        <v>13283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117180</v>
      </c>
    </row>
    <row r="6" spans="1:15" ht="14.25" customHeight="1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10726</v>
      </c>
      <c r="H6" s="17">
        <v>11712</v>
      </c>
      <c r="I6" s="17">
        <v>9995</v>
      </c>
      <c r="J6" s="17">
        <v>12009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91446</v>
      </c>
    </row>
    <row r="7" spans="1:15" s="5" customFormat="1" ht="14.25" customHeight="1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28474</v>
      </c>
      <c r="H7" s="20">
        <f t="shared" si="0"/>
        <v>24471</v>
      </c>
      <c r="I7" s="20">
        <f t="shared" si="0"/>
        <v>22812</v>
      </c>
      <c r="J7" s="20">
        <f t="shared" si="0"/>
        <v>25292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208626</v>
      </c>
    </row>
    <row r="8" spans="1:15" ht="14.25" customHeight="1" thickBot="1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>
        <f t="shared" si="1"/>
        <v>24.141556305427908</v>
      </c>
      <c r="H8" s="6">
        <f t="shared" si="1"/>
        <v>21.294128908187506</v>
      </c>
      <c r="I8" s="6">
        <f t="shared" si="1"/>
        <v>19.980555482565624</v>
      </c>
      <c r="J8" s="6">
        <f>SUM(J7*100/J31)</f>
        <v>22.741741147697233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23.145767992038671</v>
      </c>
    </row>
    <row r="9" spans="1:15" ht="14.25" customHeight="1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9933</v>
      </c>
      <c r="H9" s="15">
        <v>8110</v>
      </c>
      <c r="I9" s="15">
        <v>8726</v>
      </c>
      <c r="J9" s="15">
        <v>9649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72762</v>
      </c>
    </row>
    <row r="10" spans="1:15" ht="14.25" customHeight="1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16319</v>
      </c>
      <c r="H10" s="17">
        <v>16460</v>
      </c>
      <c r="I10" s="17">
        <v>17462</v>
      </c>
      <c r="J10" s="17">
        <v>15471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131538</v>
      </c>
    </row>
    <row r="11" spans="1:15" ht="14.25" customHeight="1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26252</v>
      </c>
      <c r="H11" s="20">
        <f t="shared" si="2"/>
        <v>24570</v>
      </c>
      <c r="I11" s="20">
        <f t="shared" si="2"/>
        <v>26188</v>
      </c>
      <c r="J11" s="20">
        <f t="shared" si="2"/>
        <v>25120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204300</v>
      </c>
    </row>
    <row r="12" spans="1:15" ht="14.25" customHeight="1" thickBot="1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>
        <f t="shared" si="3"/>
        <v>22.257643328302784</v>
      </c>
      <c r="H12" s="8">
        <f t="shared" si="3"/>
        <v>21.380276542608271</v>
      </c>
      <c r="I12" s="8">
        <f t="shared" si="3"/>
        <v>22.937523539252524</v>
      </c>
      <c r="J12" s="8">
        <f t="shared" si="3"/>
        <v>22.587084359882748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22.665824972791025</v>
      </c>
    </row>
    <row r="13" spans="1:15" ht="14.25" customHeight="1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13038</v>
      </c>
      <c r="H13" s="15">
        <v>12638</v>
      </c>
      <c r="I13" s="15">
        <v>12680</v>
      </c>
      <c r="J13" s="15">
        <v>12518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93238</v>
      </c>
    </row>
    <row r="14" spans="1:15" ht="14.25" customHeight="1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13004</v>
      </c>
      <c r="H14" s="17">
        <v>17230</v>
      </c>
      <c r="I14" s="17">
        <v>16176</v>
      </c>
      <c r="J14" s="17">
        <v>14118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114868</v>
      </c>
    </row>
    <row r="15" spans="1:15" ht="14.25" customHeight="1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26042</v>
      </c>
      <c r="H15" s="20">
        <f t="shared" si="4"/>
        <v>29868</v>
      </c>
      <c r="I15" s="20">
        <f t="shared" si="4"/>
        <v>28856</v>
      </c>
      <c r="J15" s="20">
        <f t="shared" si="4"/>
        <v>26636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208106</v>
      </c>
    </row>
    <row r="16" spans="1:15" ht="14.25" customHeight="1" thickBot="1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>
        <f t="shared" si="5"/>
        <v>22.079595747206348</v>
      </c>
      <c r="H16" s="8">
        <f t="shared" si="5"/>
        <v>25.990480251307442</v>
      </c>
      <c r="I16" s="8">
        <f t="shared" si="5"/>
        <v>25.274369148032338</v>
      </c>
      <c r="J16" s="8">
        <f t="shared" si="5"/>
        <v>23.950222094340642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23.088077199156384</v>
      </c>
    </row>
    <row r="17" spans="1:15" ht="14.25" customHeight="1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7284</v>
      </c>
      <c r="H17" s="63">
        <v>6303</v>
      </c>
      <c r="I17" s="63">
        <v>6985</v>
      </c>
      <c r="J17" s="15">
        <v>7536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57559</v>
      </c>
    </row>
    <row r="18" spans="1:15" ht="14.25" customHeight="1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5381</v>
      </c>
      <c r="H18" s="68">
        <v>4748</v>
      </c>
      <c r="I18" s="68">
        <v>5171</v>
      </c>
      <c r="J18" s="17">
        <v>5084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43579</v>
      </c>
    </row>
    <row r="19" spans="1:15" ht="14.25" customHeight="1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12665</v>
      </c>
      <c r="H19" s="64">
        <f t="shared" si="6"/>
        <v>11051</v>
      </c>
      <c r="I19" s="64">
        <f t="shared" si="6"/>
        <v>12156</v>
      </c>
      <c r="J19" s="20">
        <f t="shared" si="6"/>
        <v>12620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101138</v>
      </c>
    </row>
    <row r="20" spans="1:15" ht="14.25" customHeight="1" thickBot="1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>
        <f t="shared" si="7"/>
        <v>10.737964831363506</v>
      </c>
      <c r="H20" s="65">
        <f t="shared" si="7"/>
        <v>9.6163384644836807</v>
      </c>
      <c r="I20" s="65">
        <f t="shared" si="7"/>
        <v>10.647187114065744</v>
      </c>
      <c r="J20" s="8">
        <f t="shared" si="7"/>
        <v>11.347492222202241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11.220637327939984</v>
      </c>
    </row>
    <row r="21" spans="1:15" ht="14.25" customHeight="1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2553</v>
      </c>
      <c r="H21" s="63">
        <v>2631</v>
      </c>
      <c r="I21" s="15">
        <v>2548</v>
      </c>
      <c r="J21" s="15">
        <v>2038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19297</v>
      </c>
    </row>
    <row r="22" spans="1:15" ht="14.25" customHeight="1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2595</v>
      </c>
      <c r="H22" s="68">
        <v>3517</v>
      </c>
      <c r="I22" s="17">
        <v>4147</v>
      </c>
      <c r="J22" s="17">
        <v>3441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24558</v>
      </c>
    </row>
    <row r="23" spans="1:15" ht="14.25" customHeight="1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5148</v>
      </c>
      <c r="H23" s="64">
        <f t="shared" si="8"/>
        <v>6148</v>
      </c>
      <c r="I23" s="20">
        <f t="shared" si="8"/>
        <v>6695</v>
      </c>
      <c r="J23" s="20">
        <f t="shared" si="8"/>
        <v>5479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43855</v>
      </c>
    </row>
    <row r="24" spans="1:15" ht="14.25" customHeight="1" thickBot="1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>
        <f t="shared" si="9"/>
        <v>4.3647092737354383</v>
      </c>
      <c r="H24" s="65">
        <f t="shared" si="9"/>
        <v>5.3498551153421108</v>
      </c>
      <c r="I24" s="8">
        <f t="shared" si="9"/>
        <v>5.8640110010422966</v>
      </c>
      <c r="J24" s="8">
        <f t="shared" si="9"/>
        <v>4.9265380257881199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4.8654417727936874</v>
      </c>
    </row>
    <row r="25" spans="1:15" ht="14.25" customHeight="1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9320</v>
      </c>
      <c r="H25" s="15">
        <v>7110</v>
      </c>
      <c r="I25" s="15">
        <v>6929</v>
      </c>
      <c r="J25" s="15">
        <v>5474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58937</v>
      </c>
    </row>
    <row r="26" spans="1:15" ht="14.25" customHeight="1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10045</v>
      </c>
      <c r="H26" s="17">
        <v>11701</v>
      </c>
      <c r="I26" s="17">
        <v>10535</v>
      </c>
      <c r="J26" s="17">
        <v>10593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76395</v>
      </c>
    </row>
    <row r="27" spans="1:15" ht="14.25" customHeight="1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19365</v>
      </c>
      <c r="H27" s="20">
        <f t="shared" si="10"/>
        <v>18811</v>
      </c>
      <c r="I27" s="20">
        <f t="shared" si="10"/>
        <v>17464</v>
      </c>
      <c r="J27" s="20">
        <f t="shared" si="10"/>
        <v>16067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135332</v>
      </c>
    </row>
    <row r="28" spans="1:15" ht="14.25" customHeight="1" thickBot="1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>
        <f t="shared" si="11"/>
        <v>16.418530513964019</v>
      </c>
      <c r="H28" s="8">
        <f t="shared" si="11"/>
        <v>16.368920718070989</v>
      </c>
      <c r="I28" s="8">
        <f t="shared" si="11"/>
        <v>15.296353715041473</v>
      </c>
      <c r="J28" s="8">
        <f t="shared" si="11"/>
        <v>14.446922150089017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15.01425073528025</v>
      </c>
    </row>
    <row r="29" spans="1:15" ht="14.25" customHeight="1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59876</v>
      </c>
      <c r="H29" s="22">
        <f t="shared" si="12"/>
        <v>49551</v>
      </c>
      <c r="I29" s="22">
        <f t="shared" si="12"/>
        <v>50685</v>
      </c>
      <c r="J29" s="22">
        <f t="shared" si="12"/>
        <v>50498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418973</v>
      </c>
    </row>
    <row r="30" spans="1:15" ht="14.25" customHeight="1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58070</v>
      </c>
      <c r="H30" s="20">
        <f t="shared" si="14"/>
        <v>65368</v>
      </c>
      <c r="I30" s="20">
        <f t="shared" si="14"/>
        <v>63486</v>
      </c>
      <c r="J30" s="20">
        <f t="shared" si="14"/>
        <v>60716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482384</v>
      </c>
    </row>
    <row r="31" spans="1:15" ht="14.25" customHeight="1" thickBot="1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117946</v>
      </c>
      <c r="H31" s="12">
        <f t="shared" si="15"/>
        <v>114919</v>
      </c>
      <c r="I31" s="12">
        <f t="shared" si="15"/>
        <v>114171</v>
      </c>
      <c r="J31" s="12">
        <f t="shared" si="15"/>
        <v>111214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901357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16619</v>
      </c>
      <c r="H38" s="30">
        <v>10830</v>
      </c>
      <c r="I38" s="30">
        <v>11622</v>
      </c>
      <c r="J38" s="30">
        <v>12059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109064</v>
      </c>
    </row>
    <row r="39" spans="1:18" ht="16.5" customHeight="1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>
        <f t="shared" si="16"/>
        <v>27.755695103213309</v>
      </c>
      <c r="H39" s="34">
        <f t="shared" si="16"/>
        <v>21.856269298298724</v>
      </c>
      <c r="I39" s="34">
        <f t="shared" si="16"/>
        <v>22.929860905593372</v>
      </c>
      <c r="J39" s="34">
        <f t="shared" si="16"/>
        <v>23.880153669452255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26.031271704859265</v>
      </c>
      <c r="R39" s="46"/>
    </row>
    <row r="40" spans="1:18" ht="16.5" customHeight="1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39701</v>
      </c>
      <c r="H40" s="30">
        <v>34284</v>
      </c>
      <c r="I40" s="30">
        <v>34205</v>
      </c>
      <c r="J40" s="30">
        <v>34606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281021</v>
      </c>
      <c r="R40" s="46"/>
    </row>
    <row r="41" spans="1:18" ht="16.5" customHeight="1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>
        <f t="shared" si="17"/>
        <v>66.305364419800924</v>
      </c>
      <c r="H41" s="34">
        <f t="shared" si="17"/>
        <v>69.189320094448149</v>
      </c>
      <c r="I41" s="34">
        <f t="shared" si="17"/>
        <v>67.485449343987369</v>
      </c>
      <c r="J41" s="34">
        <f t="shared" si="17"/>
        <v>68.529446710760823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67.07377325030491</v>
      </c>
      <c r="R41" s="46"/>
    </row>
    <row r="42" spans="1:18" ht="16.5" customHeight="1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3556</v>
      </c>
      <c r="H42" s="30">
        <v>4437</v>
      </c>
      <c r="I42" s="30">
        <v>4858</v>
      </c>
      <c r="J42" s="30">
        <v>3833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28888</v>
      </c>
    </row>
    <row r="43" spans="1:18" ht="16.5" customHeight="1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>
        <f t="shared" si="18"/>
        <v>5.9389404769857705</v>
      </c>
      <c r="H43" s="34">
        <f t="shared" si="18"/>
        <v>8.9544106072531324</v>
      </c>
      <c r="I43" s="34">
        <f t="shared" si="18"/>
        <v>9.5846897504192565</v>
      </c>
      <c r="J43" s="34">
        <f t="shared" si="18"/>
        <v>7.5903996197869219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6.8949550448358243</v>
      </c>
    </row>
    <row r="44" spans="1:18" ht="16.5" customHeight="1" thickBot="1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59876</v>
      </c>
      <c r="H44" s="3">
        <f t="shared" si="19"/>
        <v>49551</v>
      </c>
      <c r="I44" s="3">
        <f t="shared" si="19"/>
        <v>50685</v>
      </c>
      <c r="J44" s="3">
        <f t="shared" si="19"/>
        <v>50498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418973</v>
      </c>
    </row>
    <row r="45" spans="1:18" ht="16.5" customHeight="1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18091</v>
      </c>
      <c r="H45" s="41">
        <v>21870</v>
      </c>
      <c r="I45" s="63">
        <v>21941</v>
      </c>
      <c r="J45" s="15">
        <v>19592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155489</v>
      </c>
    </row>
    <row r="46" spans="1:18" ht="16.5" customHeight="1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>
        <f t="shared" si="20"/>
        <v>31.153779920785258</v>
      </c>
      <c r="H46" s="43">
        <f t="shared" si="20"/>
        <v>33.456737241463713</v>
      </c>
      <c r="I46" s="34">
        <f t="shared" si="20"/>
        <v>34.560375515861764</v>
      </c>
      <c r="J46" s="34">
        <f t="shared" si="20"/>
        <v>32.268265366624945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32.233448870609308</v>
      </c>
    </row>
    <row r="47" spans="1:18" ht="16.5" customHeight="1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39724</v>
      </c>
      <c r="H47" s="30">
        <v>43199</v>
      </c>
      <c r="I47" s="30">
        <v>41395</v>
      </c>
      <c r="J47" s="30">
        <v>40891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324377</v>
      </c>
    </row>
    <row r="48" spans="1:18" ht="16.5" customHeight="1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>
        <f t="shared" si="21"/>
        <v>68.407094885483033</v>
      </c>
      <c r="H48" s="34">
        <f t="shared" si="21"/>
        <v>66.085852404846406</v>
      </c>
      <c r="I48" s="34">
        <f t="shared" si="21"/>
        <v>65.203351920108375</v>
      </c>
      <c r="J48" s="34">
        <f t="shared" si="21"/>
        <v>67.3479807628961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67.244560350260372</v>
      </c>
    </row>
    <row r="49" spans="1:15" ht="16.5" customHeight="1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255</v>
      </c>
      <c r="H49" s="30">
        <v>299</v>
      </c>
      <c r="I49" s="67">
        <v>150</v>
      </c>
      <c r="J49" s="30">
        <v>233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2518</v>
      </c>
    </row>
    <row r="50" spans="1:15" ht="16.5" customHeight="1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>
        <f t="shared" si="22"/>
        <v>0.43912519373170311</v>
      </c>
      <c r="H50" s="34">
        <f t="shared" si="22"/>
        <v>0.45741035368987881</v>
      </c>
      <c r="I50" s="34">
        <f t="shared" si="22"/>
        <v>0.23627256402986485</v>
      </c>
      <c r="J50" s="34">
        <f t="shared" si="22"/>
        <v>0.38375387047895121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0.52199077913031944</v>
      </c>
    </row>
    <row r="51" spans="1:15" ht="16.5" customHeight="1" thickBot="1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58070</v>
      </c>
      <c r="H51" s="3">
        <f t="shared" si="23"/>
        <v>65368</v>
      </c>
      <c r="I51" s="3">
        <f t="shared" si="23"/>
        <v>63486</v>
      </c>
      <c r="J51" s="3">
        <f t="shared" si="23"/>
        <v>60716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482384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117946</v>
      </c>
      <c r="H52" s="27">
        <f t="shared" si="24"/>
        <v>114919</v>
      </c>
      <c r="I52" s="27">
        <f t="shared" si="24"/>
        <v>114171</v>
      </c>
      <c r="J52" s="27">
        <f t="shared" si="24"/>
        <v>111214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901357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2021-09-28T08:42:00Z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