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Sep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4" i="1" l="1"/>
  <c r="J14" i="1"/>
  <c r="I14" i="1"/>
  <c r="F14" i="1"/>
  <c r="E14" i="1"/>
  <c r="C14" i="1"/>
  <c r="B14" i="1"/>
  <c r="M13" i="1" l="1"/>
  <c r="J13" i="1"/>
  <c r="I13" i="1"/>
  <c r="F13" i="1"/>
  <c r="E13" i="1"/>
  <c r="C13" i="1"/>
  <c r="B13" i="1"/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<sst xmlns="http://schemas.openxmlformats.org/spreadsheetml/2006/main" count="28" uniqueCount="21">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</sst>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S9" sqref="S9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>
        <f>1101+40</f>
        <v>1141</v>
      </c>
      <c r="C13" s="13">
        <f>471+430</f>
        <v>901</v>
      </c>
      <c r="D13" s="14">
        <f t="shared" si="0"/>
        <v>2943</v>
      </c>
      <c r="E13" s="14">
        <f>819+36</f>
        <v>855</v>
      </c>
      <c r="F13" s="14">
        <f>1447+20</f>
        <v>1467</v>
      </c>
      <c r="G13" s="14">
        <f t="shared" si="6"/>
        <v>3789</v>
      </c>
      <c r="H13" s="21">
        <f t="shared" si="1"/>
        <v>6732</v>
      </c>
      <c r="I13" s="14">
        <f>1569+44</f>
        <v>1613</v>
      </c>
      <c r="J13" s="14">
        <f>1843+272</f>
        <v>2115</v>
      </c>
      <c r="K13" s="14">
        <f t="shared" si="2"/>
        <v>5843</v>
      </c>
      <c r="L13" s="14">
        <v>3</v>
      </c>
      <c r="M13" s="14">
        <f>13+49</f>
        <v>62</v>
      </c>
      <c r="N13" s="13">
        <f t="shared" si="3"/>
        <v>127</v>
      </c>
      <c r="O13" s="21">
        <f t="shared" si="4"/>
        <v>5970</v>
      </c>
      <c r="P13" s="27">
        <f t="shared" si="5"/>
        <v>12702</v>
      </c>
    </row>
    <row r="14" spans="1:16">
      <c r="A14" s="30" t="s">
        <v>9</v>
      </c>
      <c r="B14" s="8">
        <f>1068+44</f>
        <v>1112</v>
      </c>
      <c r="C14" s="13">
        <f>325+308</f>
        <v>633</v>
      </c>
      <c r="D14" s="14">
        <f t="shared" si="0"/>
        <v>2378</v>
      </c>
      <c r="E14" s="8">
        <f>1074+44</f>
        <v>1118</v>
      </c>
      <c r="F14" s="14">
        <f>1196+72</f>
        <v>1268</v>
      </c>
      <c r="G14" s="13">
        <f t="shared" si="6"/>
        <v>3654</v>
      </c>
      <c r="H14" s="21">
        <f t="shared" si="1"/>
        <v>6032</v>
      </c>
      <c r="I14" s="8">
        <f>1836+55</f>
        <v>1891</v>
      </c>
      <c r="J14" s="14">
        <f>1867+429</f>
        <v>2296</v>
      </c>
      <c r="K14" s="8">
        <f t="shared" si="2"/>
        <v>6483</v>
      </c>
      <c r="L14" s="14">
        <f>13+21</f>
        <v>34</v>
      </c>
      <c r="M14" s="13">
        <v>30</v>
      </c>
      <c r="N14" s="18">
        <f t="shared" si="3"/>
        <v>94</v>
      </c>
      <c r="O14" s="21">
        <f t="shared" si="4"/>
        <v>6577</v>
      </c>
      <c r="P14" s="27">
        <f t="shared" si="5"/>
        <v>12609</v>
      </c>
    </row>
    <row r="15" spans="1:16">
      <c r="A15" s="30" t="s">
        <v>10</v>
      </c>
      <c r="B15" s="8"/>
      <c r="C15" s="13"/>
      <c r="D15" s="14">
        <f t="shared" si="0"/>
        <v>0</v>
      </c>
      <c r="E15" s="8"/>
      <c r="F15" s="14"/>
      <c r="G15" s="13">
        <f t="shared" si="6"/>
        <v>0</v>
      </c>
      <c r="H15" s="21">
        <f t="shared" si="1"/>
        <v>0</v>
      </c>
      <c r="I15" s="8"/>
      <c r="J15" s="14"/>
      <c r="K15" s="8">
        <f t="shared" si="2"/>
        <v>0</v>
      </c>
      <c r="L15" s="14"/>
      <c r="M15" s="13"/>
      <c r="N15" s="18">
        <f t="shared" si="3"/>
        <v>0</v>
      </c>
      <c r="O15" s="21">
        <f t="shared" si="4"/>
        <v>0</v>
      </c>
      <c r="P15" s="27">
        <f t="shared" si="5"/>
        <v>0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8592</v>
      </c>
      <c r="C18" s="38">
        <f t="shared" si="7"/>
        <v>7296</v>
      </c>
      <c r="D18" s="38">
        <f t="shared" si="7"/>
        <v>23184</v>
      </c>
      <c r="E18" s="38">
        <f t="shared" si="7"/>
        <v>6388</v>
      </c>
      <c r="F18" s="38">
        <f t="shared" si="7"/>
        <v>11453</v>
      </c>
      <c r="G18" s="39">
        <f t="shared" si="7"/>
        <v>29294</v>
      </c>
      <c r="H18" s="40">
        <f t="shared" si="7"/>
        <v>52478</v>
      </c>
      <c r="I18" s="41">
        <f t="shared" ref="I18:P18" si="8">SUM(I6:I17)</f>
        <v>13075</v>
      </c>
      <c r="J18" s="41">
        <f t="shared" si="8"/>
        <v>17388</v>
      </c>
      <c r="K18" s="41">
        <f t="shared" si="8"/>
        <v>47851</v>
      </c>
      <c r="L18" s="41">
        <f t="shared" si="8"/>
        <v>351</v>
      </c>
      <c r="M18" s="41">
        <f t="shared" si="8"/>
        <v>1112</v>
      </c>
      <c r="N18" s="42">
        <f t="shared" si="8"/>
        <v>2575</v>
      </c>
      <c r="O18" s="43">
        <f t="shared" si="8"/>
        <v>50426</v>
      </c>
      <c r="P18" s="44">
        <f t="shared" si="8"/>
        <v>102904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2024-10-03T08:44:28Z</dcterms:modified>
</cp:coreProperties>
</file>