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<sst xmlns="http://schemas.openxmlformats.org/spreadsheetml/2006/main" count="106" uniqueCount="39">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</sst>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R1" zoomScale="110" zoomScaleNormal="110" workbookViewId="0">
      <selection activeCell="BA16" sqref="BA16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38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2"/>
    </row>
    <row r="3" spans="1:53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3" t="s">
        <v>12</v>
      </c>
      <c r="AU3" s="4"/>
      <c r="AV3" s="4"/>
      <c r="AW3" s="4"/>
      <c r="AX3" s="4"/>
      <c r="AY3" s="5"/>
      <c r="AZ3" s="61" t="s">
        <v>13</v>
      </c>
      <c r="BA3" s="2"/>
    </row>
    <row r="4" spans="1:53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1"/>
      <c r="BA4" s="2"/>
    </row>
    <row r="5" spans="1:53">
      <c r="A5" s="68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2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17873.25</v>
      </c>
      <c r="C13" s="30">
        <v>12013</v>
      </c>
      <c r="D13" s="31">
        <v>29569</v>
      </c>
      <c r="E13" s="31">
        <v>182</v>
      </c>
      <c r="F13" s="33">
        <v>8827</v>
      </c>
      <c r="G13" s="33">
        <v>5910</v>
      </c>
      <c r="H13" s="35">
        <v>16401</v>
      </c>
      <c r="I13" s="35">
        <v>487</v>
      </c>
      <c r="J13" s="33">
        <v>8305</v>
      </c>
      <c r="K13" s="33">
        <v>866</v>
      </c>
      <c r="L13" s="35">
        <v>16231</v>
      </c>
      <c r="M13" s="35">
        <v>100</v>
      </c>
      <c r="N13" s="33">
        <v>13705.5</v>
      </c>
      <c r="O13" s="33">
        <v>32366</v>
      </c>
      <c r="P13" s="35">
        <v>31741.25</v>
      </c>
      <c r="Q13" s="35">
        <v>334.75</v>
      </c>
      <c r="R13" s="33">
        <v>12783</v>
      </c>
      <c r="S13" s="33">
        <v>18211.25</v>
      </c>
      <c r="T13" s="35">
        <v>28035.25</v>
      </c>
      <c r="U13" s="35">
        <v>77</v>
      </c>
      <c r="V13" s="33">
        <v>14561.5</v>
      </c>
      <c r="W13" s="33">
        <v>6476</v>
      </c>
      <c r="X13" s="35">
        <v>19616</v>
      </c>
      <c r="Y13" s="35">
        <v>1161</v>
      </c>
      <c r="Z13" s="33">
        <v>25201.25</v>
      </c>
      <c r="AA13" s="33">
        <v>7523</v>
      </c>
      <c r="AB13" s="35">
        <v>37696.75</v>
      </c>
      <c r="AC13" s="35">
        <v>295</v>
      </c>
      <c r="AD13" s="33">
        <v>22153.75</v>
      </c>
      <c r="AE13" s="33">
        <v>7974</v>
      </c>
      <c r="AF13" s="35">
        <v>38367.25</v>
      </c>
      <c r="AG13" s="35">
        <v>1846</v>
      </c>
      <c r="AH13" s="33">
        <v>56210</v>
      </c>
      <c r="AI13" s="33">
        <v>27019.75</v>
      </c>
      <c r="AJ13" s="35">
        <v>79010.25</v>
      </c>
      <c r="AK13" s="35">
        <v>1242</v>
      </c>
      <c r="AL13" s="33">
        <v>28397.25</v>
      </c>
      <c r="AM13" s="33">
        <v>16565</v>
      </c>
      <c r="AN13" s="35">
        <v>35927.5</v>
      </c>
      <c r="AO13" s="35">
        <v>1843.75</v>
      </c>
      <c r="AP13" s="33">
        <v>22646.75</v>
      </c>
      <c r="AQ13" s="33">
        <v>8633.5</v>
      </c>
      <c r="AR13" s="35">
        <v>21746</v>
      </c>
      <c r="AS13" s="35">
        <v>313</v>
      </c>
      <c r="AT13" s="22">
        <f t="shared" si="0"/>
        <v>230664.25</v>
      </c>
      <c r="AU13" s="23">
        <f t="shared" si="0"/>
        <v>143557.5</v>
      </c>
      <c r="AV13" s="23">
        <f t="shared" si="2"/>
        <v>374221.75</v>
      </c>
      <c r="AW13" s="24">
        <f t="shared" si="1"/>
        <v>354341.25</v>
      </c>
      <c r="AX13" s="24">
        <f t="shared" si="1"/>
        <v>7881.5</v>
      </c>
      <c r="AY13" s="24">
        <f t="shared" si="3"/>
        <v>362222.75</v>
      </c>
      <c r="AZ13" s="25">
        <f t="shared" si="4"/>
        <v>736444.5</v>
      </c>
      <c r="BA13" s="2"/>
    </row>
    <row r="14" spans="1:53">
      <c r="A14" s="26" t="s">
        <v>29</v>
      </c>
      <c r="B14" s="30">
        <v>18395</v>
      </c>
      <c r="C14" s="30">
        <v>6577.25</v>
      </c>
      <c r="D14" s="31">
        <v>31368</v>
      </c>
      <c r="E14" s="31">
        <v>1285</v>
      </c>
      <c r="F14" s="33">
        <v>4688</v>
      </c>
      <c r="G14" s="33">
        <v>7017.75</v>
      </c>
      <c r="H14" s="35">
        <v>13924</v>
      </c>
      <c r="I14" s="35">
        <v>327</v>
      </c>
      <c r="J14" s="33">
        <v>9173</v>
      </c>
      <c r="K14" s="33">
        <v>1308</v>
      </c>
      <c r="L14" s="35">
        <v>14302</v>
      </c>
      <c r="M14" s="35">
        <v>37</v>
      </c>
      <c r="N14" s="33">
        <v>9849</v>
      </c>
      <c r="O14" s="33">
        <v>30162.25</v>
      </c>
      <c r="P14" s="35">
        <v>29701.5</v>
      </c>
      <c r="Q14" s="35">
        <v>2</v>
      </c>
      <c r="R14" s="33">
        <v>10124</v>
      </c>
      <c r="S14" s="33">
        <v>13815</v>
      </c>
      <c r="T14" s="35">
        <v>27370</v>
      </c>
      <c r="U14" s="35">
        <v>39</v>
      </c>
      <c r="V14" s="33">
        <v>14488.25</v>
      </c>
      <c r="W14" s="33">
        <v>8267</v>
      </c>
      <c r="X14" s="35">
        <v>20999</v>
      </c>
      <c r="Y14" s="35">
        <v>885</v>
      </c>
      <c r="Z14" s="33">
        <v>25554</v>
      </c>
      <c r="AA14" s="33">
        <v>4664</v>
      </c>
      <c r="AB14" s="35">
        <v>32168</v>
      </c>
      <c r="AC14" s="35">
        <v>132</v>
      </c>
      <c r="AD14" s="33">
        <v>17492.25</v>
      </c>
      <c r="AE14" s="33">
        <v>5313</v>
      </c>
      <c r="AF14" s="35">
        <v>26745.25</v>
      </c>
      <c r="AG14" s="35">
        <v>1693</v>
      </c>
      <c r="AH14" s="33">
        <v>51269.75</v>
      </c>
      <c r="AI14" s="33">
        <v>21045.5</v>
      </c>
      <c r="AJ14" s="35">
        <v>70589</v>
      </c>
      <c r="AK14" s="35">
        <v>474</v>
      </c>
      <c r="AL14" s="33">
        <v>23097.25</v>
      </c>
      <c r="AM14" s="33">
        <v>19229</v>
      </c>
      <c r="AN14" s="35">
        <v>35428</v>
      </c>
      <c r="AO14" s="35">
        <v>694</v>
      </c>
      <c r="AP14" s="33">
        <v>21902</v>
      </c>
      <c r="AQ14" s="33">
        <v>19432.75</v>
      </c>
      <c r="AR14" s="35">
        <v>30084</v>
      </c>
      <c r="AS14" s="35">
        <v>1216.5</v>
      </c>
      <c r="AT14" s="22">
        <f t="shared" si="0"/>
        <v>206032.5</v>
      </c>
      <c r="AU14" s="23">
        <f t="shared" si="0"/>
        <v>136831.5</v>
      </c>
      <c r="AV14" s="23">
        <f t="shared" si="2"/>
        <v>342864</v>
      </c>
      <c r="AW14" s="24">
        <f t="shared" si="1"/>
        <v>332678.75</v>
      </c>
      <c r="AX14" s="24">
        <f t="shared" si="1"/>
        <v>6784.5</v>
      </c>
      <c r="AY14" s="24">
        <f t="shared" si="3"/>
        <v>339463.25</v>
      </c>
      <c r="AZ14" s="25">
        <f t="shared" si="4"/>
        <v>682327.25</v>
      </c>
      <c r="BA14" s="2"/>
    </row>
    <row r="15" spans="1:53">
      <c r="A15" s="26" t="s">
        <v>30</v>
      </c>
      <c r="B15" s="18">
        <v>16397.25</v>
      </c>
      <c r="C15" s="30">
        <v>3111</v>
      </c>
      <c r="D15" s="19">
        <v>33968.25</v>
      </c>
      <c r="E15" s="19">
        <v>523.25</v>
      </c>
      <c r="F15" s="20">
        <v>3692</v>
      </c>
      <c r="G15" s="20">
        <v>4252</v>
      </c>
      <c r="H15" s="21">
        <v>10917</v>
      </c>
      <c r="I15" s="21">
        <v>238</v>
      </c>
      <c r="J15" s="20">
        <v>10011</v>
      </c>
      <c r="K15" s="20">
        <v>1595</v>
      </c>
      <c r="L15" s="21">
        <v>13428</v>
      </c>
      <c r="M15" s="21">
        <v>100</v>
      </c>
      <c r="N15" s="20">
        <v>18012.5</v>
      </c>
      <c r="O15" s="20">
        <v>22258</v>
      </c>
      <c r="P15" s="21">
        <v>25944</v>
      </c>
      <c r="Q15" s="21">
        <v>83.5</v>
      </c>
      <c r="R15" s="20">
        <v>10351</v>
      </c>
      <c r="S15" s="20">
        <v>21547</v>
      </c>
      <c r="T15" s="21">
        <v>32168.5</v>
      </c>
      <c r="U15" s="21">
        <v>125</v>
      </c>
      <c r="V15" s="44">
        <v>13704.5</v>
      </c>
      <c r="W15" s="44">
        <v>8303</v>
      </c>
      <c r="X15" s="21">
        <v>19113</v>
      </c>
      <c r="Y15" s="21">
        <v>238</v>
      </c>
      <c r="Z15" s="20">
        <v>22556</v>
      </c>
      <c r="AA15" s="20">
        <v>7794</v>
      </c>
      <c r="AB15" s="21">
        <v>32653</v>
      </c>
      <c r="AC15" s="21">
        <v>101.25</v>
      </c>
      <c r="AD15" s="20">
        <v>15895.75</v>
      </c>
      <c r="AE15" s="20">
        <v>9639</v>
      </c>
      <c r="AF15" s="21">
        <v>35281</v>
      </c>
      <c r="AG15" s="21">
        <v>1704.25</v>
      </c>
      <c r="AH15" s="20">
        <v>52183.5</v>
      </c>
      <c r="AI15" s="20">
        <v>32206.75</v>
      </c>
      <c r="AJ15" s="21">
        <v>69923.75</v>
      </c>
      <c r="AK15" s="21">
        <v>547</v>
      </c>
      <c r="AL15" s="20">
        <v>20519.5</v>
      </c>
      <c r="AM15" s="20">
        <v>21196.75</v>
      </c>
      <c r="AN15" s="21">
        <v>35924.75</v>
      </c>
      <c r="AO15" s="21">
        <v>2377.5</v>
      </c>
      <c r="AP15" s="20">
        <v>31328</v>
      </c>
      <c r="AQ15" s="20">
        <v>22813</v>
      </c>
      <c r="AR15" s="21">
        <v>31351.25</v>
      </c>
      <c r="AS15" s="21">
        <v>1068</v>
      </c>
      <c r="AT15" s="22">
        <f t="shared" si="0"/>
        <v>214651</v>
      </c>
      <c r="AU15" s="23">
        <f t="shared" si="0"/>
        <v>154715.5</v>
      </c>
      <c r="AV15" s="23">
        <f t="shared" si="2"/>
        <v>369366.5</v>
      </c>
      <c r="AW15" s="24">
        <f t="shared" si="1"/>
        <v>340672.5</v>
      </c>
      <c r="AX15" s="24">
        <f t="shared" si="1"/>
        <v>7105.75</v>
      </c>
      <c r="AY15" s="24">
        <f t="shared" si="3"/>
        <v>347778.25</v>
      </c>
      <c r="AZ15" s="29">
        <f t="shared" si="4"/>
        <v>717144.75</v>
      </c>
      <c r="BA15" s="2"/>
    </row>
    <row r="16" spans="1:53">
      <c r="A16" s="26" t="s">
        <v>31</v>
      </c>
      <c r="B16" s="30">
        <v>17362.5</v>
      </c>
      <c r="C16" s="30">
        <v>4000</v>
      </c>
      <c r="D16" s="31">
        <v>34537</v>
      </c>
      <c r="E16" s="31">
        <v>1140</v>
      </c>
      <c r="F16" s="33">
        <v>9140.5</v>
      </c>
      <c r="G16" s="33">
        <v>733</v>
      </c>
      <c r="H16" s="35">
        <v>10170</v>
      </c>
      <c r="I16" s="35">
        <v>356</v>
      </c>
      <c r="J16" s="33">
        <v>6329</v>
      </c>
      <c r="K16" s="33">
        <v>527</v>
      </c>
      <c r="L16" s="35">
        <v>9494</v>
      </c>
      <c r="M16" s="35">
        <v>911</v>
      </c>
      <c r="N16" s="33">
        <v>12891.5</v>
      </c>
      <c r="O16" s="33">
        <v>31032.25</v>
      </c>
      <c r="P16" s="35">
        <v>23380</v>
      </c>
      <c r="Q16" s="35">
        <v>143.75</v>
      </c>
      <c r="R16" s="33">
        <v>10614</v>
      </c>
      <c r="S16" s="33">
        <v>16372</v>
      </c>
      <c r="T16" s="35">
        <v>30127.5</v>
      </c>
      <c r="U16" s="35">
        <v>134</v>
      </c>
      <c r="V16" s="33">
        <v>13915</v>
      </c>
      <c r="W16" s="33">
        <v>6693</v>
      </c>
      <c r="X16" s="35">
        <v>19365.75</v>
      </c>
      <c r="Y16" s="35">
        <v>1885</v>
      </c>
      <c r="Z16" s="33">
        <v>24949.5</v>
      </c>
      <c r="AA16" s="33">
        <v>5333</v>
      </c>
      <c r="AB16" s="35">
        <v>30611</v>
      </c>
      <c r="AC16" s="35">
        <v>124</v>
      </c>
      <c r="AD16" s="33">
        <v>22449.75</v>
      </c>
      <c r="AE16" s="33">
        <v>5803.25</v>
      </c>
      <c r="AF16" s="35">
        <v>33184.75</v>
      </c>
      <c r="AG16" s="35">
        <v>1268.75</v>
      </c>
      <c r="AH16" s="33">
        <v>52003.5</v>
      </c>
      <c r="AI16" s="33">
        <v>24427</v>
      </c>
      <c r="AJ16" s="35">
        <v>76513</v>
      </c>
      <c r="AK16" s="35">
        <v>1438.25</v>
      </c>
      <c r="AL16" s="33">
        <v>25059.5</v>
      </c>
      <c r="AM16" s="33">
        <v>17433.75</v>
      </c>
      <c r="AN16" s="35">
        <v>28094.25</v>
      </c>
      <c r="AO16" s="35">
        <v>1571.25</v>
      </c>
      <c r="AP16" s="33">
        <v>28499</v>
      </c>
      <c r="AQ16" s="33">
        <v>16675.5</v>
      </c>
      <c r="AR16" s="35">
        <v>37158.25</v>
      </c>
      <c r="AS16" s="35">
        <v>963</v>
      </c>
      <c r="AT16" s="22">
        <f t="shared" si="0"/>
        <v>223213.75</v>
      </c>
      <c r="AU16" s="23">
        <f t="shared" si="0"/>
        <v>129029.75</v>
      </c>
      <c r="AV16" s="23">
        <f t="shared" si="2"/>
        <v>352243.5</v>
      </c>
      <c r="AW16" s="24">
        <f t="shared" si="1"/>
        <v>332635.5</v>
      </c>
      <c r="AX16" s="24">
        <f t="shared" si="1"/>
        <v>9935</v>
      </c>
      <c r="AY16" s="24">
        <f t="shared" si="3"/>
        <v>342570.5</v>
      </c>
      <c r="AZ16" s="25">
        <f t="shared" si="4"/>
        <v>694814</v>
      </c>
      <c r="BA16" s="2"/>
    </row>
    <row r="17" spans="1:54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4">
      <c r="A18" s="48" t="s">
        <v>33</v>
      </c>
      <c r="B18" s="49">
        <f t="shared" ref="B18:AS18" si="5">SUM(B6:B17)</f>
        <v>204555.25</v>
      </c>
      <c r="C18" s="49">
        <f t="shared" si="5"/>
        <v>81559.25</v>
      </c>
      <c r="D18" s="50">
        <f>SUM(D6:D17)</f>
        <v>373595.5</v>
      </c>
      <c r="E18" s="50">
        <f t="shared" si="5"/>
        <v>6240</v>
      </c>
      <c r="F18" s="49">
        <f t="shared" si="5"/>
        <v>78685.75</v>
      </c>
      <c r="G18" s="51">
        <f t="shared" si="5"/>
        <v>69942.75</v>
      </c>
      <c r="H18" s="52">
        <f t="shared" si="5"/>
        <v>162222.25</v>
      </c>
      <c r="I18" s="50">
        <f t="shared" si="5"/>
        <v>2433</v>
      </c>
      <c r="J18" s="49">
        <f t="shared" si="5"/>
        <v>114401</v>
      </c>
      <c r="K18" s="49">
        <f t="shared" si="5"/>
        <v>16896</v>
      </c>
      <c r="L18" s="50">
        <f t="shared" si="5"/>
        <v>168227</v>
      </c>
      <c r="M18" s="50">
        <f t="shared" si="5"/>
        <v>3156</v>
      </c>
      <c r="N18" s="49">
        <f t="shared" si="5"/>
        <v>151412</v>
      </c>
      <c r="O18" s="49">
        <f t="shared" si="5"/>
        <v>353237.25</v>
      </c>
      <c r="P18" s="50">
        <f t="shared" si="5"/>
        <v>375459.5</v>
      </c>
      <c r="Q18" s="50">
        <f t="shared" si="5"/>
        <v>2368.25</v>
      </c>
      <c r="R18" s="49">
        <f t="shared" si="5"/>
        <v>117738.75</v>
      </c>
      <c r="S18" s="49">
        <f t="shared" si="5"/>
        <v>179189.25</v>
      </c>
      <c r="T18" s="50">
        <f t="shared" si="5"/>
        <v>317090.5</v>
      </c>
      <c r="U18" s="50">
        <f>SUM(U6:U17)</f>
        <v>1666</v>
      </c>
      <c r="V18" s="53">
        <f t="shared" si="5"/>
        <v>158517.5</v>
      </c>
      <c r="W18" s="53">
        <f t="shared" si="5"/>
        <v>81607</v>
      </c>
      <c r="X18" s="50">
        <f t="shared" si="5"/>
        <v>231345</v>
      </c>
      <c r="Y18" s="50">
        <f t="shared" si="5"/>
        <v>8672</v>
      </c>
      <c r="Z18" s="49">
        <f t="shared" si="5"/>
        <v>279302.75</v>
      </c>
      <c r="AA18" s="49">
        <f t="shared" si="5"/>
        <v>64610</v>
      </c>
      <c r="AB18" s="50">
        <f>SUM(AB6:AB17)</f>
        <v>345121.25</v>
      </c>
      <c r="AC18" s="50">
        <f t="shared" si="5"/>
        <v>3817.25</v>
      </c>
      <c r="AD18" s="49">
        <f t="shared" si="5"/>
        <v>227723.75</v>
      </c>
      <c r="AE18" s="49">
        <f t="shared" si="5"/>
        <v>72607</v>
      </c>
      <c r="AF18" s="50">
        <f t="shared" si="5"/>
        <v>354174.75</v>
      </c>
      <c r="AG18" s="50">
        <f t="shared" si="5"/>
        <v>12747.5</v>
      </c>
      <c r="AH18" s="49">
        <f t="shared" si="5"/>
        <v>593135.5</v>
      </c>
      <c r="AI18" s="49">
        <f t="shared" si="5"/>
        <v>315325.5</v>
      </c>
      <c r="AJ18" s="50">
        <f t="shared" si="5"/>
        <v>830287.5</v>
      </c>
      <c r="AK18" s="50">
        <f t="shared" si="5"/>
        <v>15759.5</v>
      </c>
      <c r="AL18" s="49">
        <f t="shared" si="5"/>
        <v>265966.75</v>
      </c>
      <c r="AM18" s="49">
        <f t="shared" si="5"/>
        <v>166267</v>
      </c>
      <c r="AN18" s="50">
        <f t="shared" si="5"/>
        <v>367980.75</v>
      </c>
      <c r="AO18" s="50">
        <f t="shared" si="5"/>
        <v>12300.5</v>
      </c>
      <c r="AP18" s="49">
        <f t="shared" si="5"/>
        <v>272832.5</v>
      </c>
      <c r="AQ18" s="49">
        <f t="shared" si="5"/>
        <v>211792.25</v>
      </c>
      <c r="AR18" s="50">
        <f t="shared" si="5"/>
        <v>325569</v>
      </c>
      <c r="AS18" s="50">
        <f t="shared" si="5"/>
        <v>9355.25</v>
      </c>
      <c r="AT18" s="22">
        <f t="shared" si="0"/>
        <v>2464271.5</v>
      </c>
      <c r="AU18" s="23">
        <f t="shared" si="0"/>
        <v>1613033.25</v>
      </c>
      <c r="AV18" s="54">
        <f t="shared" si="2"/>
        <v>4077304.75</v>
      </c>
      <c r="AW18" s="24">
        <f t="shared" si="1"/>
        <v>3851073</v>
      </c>
      <c r="AX18" s="24">
        <f t="shared" si="1"/>
        <v>78515.25</v>
      </c>
      <c r="AY18" s="24">
        <f t="shared" si="3"/>
        <v>3929588.25</v>
      </c>
      <c r="AZ18" s="55">
        <f t="shared" si="4"/>
        <v>8006893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2022-12-23T07:56:44Z</dcterms:modified>
</cp:coreProperties>
</file>