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<sst xmlns="http://schemas.openxmlformats.org/spreadsheetml/2006/main" count="106" uniqueCount="39">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</sst>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Q1" zoomScale="110" zoomScaleNormal="110" workbookViewId="0">
      <selection activeCell="AZ14" sqref="AZ14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17873.25</v>
      </c>
      <c r="C13" s="30">
        <v>12013</v>
      </c>
      <c r="D13" s="31">
        <v>29569</v>
      </c>
      <c r="E13" s="31">
        <v>182</v>
      </c>
      <c r="F13" s="33">
        <v>8827</v>
      </c>
      <c r="G13" s="33">
        <v>5910</v>
      </c>
      <c r="H13" s="35">
        <v>16401</v>
      </c>
      <c r="I13" s="35">
        <v>487</v>
      </c>
      <c r="J13" s="33">
        <v>8305</v>
      </c>
      <c r="K13" s="33">
        <v>866</v>
      </c>
      <c r="L13" s="35">
        <v>16231</v>
      </c>
      <c r="M13" s="35">
        <v>100</v>
      </c>
      <c r="N13" s="33">
        <v>13705.5</v>
      </c>
      <c r="O13" s="33">
        <v>32366</v>
      </c>
      <c r="P13" s="35">
        <v>31741.25</v>
      </c>
      <c r="Q13" s="35">
        <v>334.75</v>
      </c>
      <c r="R13" s="33">
        <v>12783</v>
      </c>
      <c r="S13" s="33">
        <v>18211.25</v>
      </c>
      <c r="T13" s="35">
        <v>28035.25</v>
      </c>
      <c r="U13" s="35">
        <v>77</v>
      </c>
      <c r="V13" s="33">
        <v>14561.5</v>
      </c>
      <c r="W13" s="33">
        <v>6476</v>
      </c>
      <c r="X13" s="35">
        <v>19616</v>
      </c>
      <c r="Y13" s="35">
        <v>1161</v>
      </c>
      <c r="Z13" s="33">
        <v>25201.25</v>
      </c>
      <c r="AA13" s="33">
        <v>7523</v>
      </c>
      <c r="AB13" s="35">
        <v>37696.75</v>
      </c>
      <c r="AC13" s="35">
        <v>295</v>
      </c>
      <c r="AD13" s="33">
        <v>22153.75</v>
      </c>
      <c r="AE13" s="33">
        <v>7974</v>
      </c>
      <c r="AF13" s="35">
        <v>38367.25</v>
      </c>
      <c r="AG13" s="35">
        <v>1846</v>
      </c>
      <c r="AH13" s="33">
        <v>56210</v>
      </c>
      <c r="AI13" s="33">
        <v>27019.75</v>
      </c>
      <c r="AJ13" s="35">
        <v>79010.25</v>
      </c>
      <c r="AK13" s="35">
        <v>1242</v>
      </c>
      <c r="AL13" s="33">
        <v>28397.25</v>
      </c>
      <c r="AM13" s="33">
        <v>16565</v>
      </c>
      <c r="AN13" s="35">
        <v>35927.5</v>
      </c>
      <c r="AO13" s="35">
        <v>1843.75</v>
      </c>
      <c r="AP13" s="33">
        <v>22646.75</v>
      </c>
      <c r="AQ13" s="33">
        <v>8633.5</v>
      </c>
      <c r="AR13" s="35">
        <v>21746</v>
      </c>
      <c r="AS13" s="35">
        <v>313</v>
      </c>
      <c r="AT13" s="22">
        <f t="shared" si="0"/>
        <v>230664.25</v>
      </c>
      <c r="AU13" s="23">
        <f t="shared" si="0"/>
        <v>143557.5</v>
      </c>
      <c r="AV13" s="23">
        <f t="shared" si="2"/>
        <v>374221.75</v>
      </c>
      <c r="AW13" s="24">
        <f t="shared" si="1"/>
        <v>354341.25</v>
      </c>
      <c r="AX13" s="24">
        <f t="shared" si="1"/>
        <v>7881.5</v>
      </c>
      <c r="AY13" s="24">
        <f t="shared" si="3"/>
        <v>362222.75</v>
      </c>
      <c r="AZ13" s="25">
        <f t="shared" si="4"/>
        <v>736444.5</v>
      </c>
      <c r="BA13" s="2"/>
    </row>
    <row r="14" spans="1:53">
      <c r="A14" s="26" t="s">
        <v>29</v>
      </c>
      <c r="B14" s="30">
        <v>18395</v>
      </c>
      <c r="C14" s="30">
        <v>6577.25</v>
      </c>
      <c r="D14" s="31">
        <v>31368</v>
      </c>
      <c r="E14" s="31">
        <v>1285</v>
      </c>
      <c r="F14" s="33">
        <v>4688</v>
      </c>
      <c r="G14" s="33">
        <v>7017.75</v>
      </c>
      <c r="H14" s="35">
        <v>13924</v>
      </c>
      <c r="I14" s="35">
        <v>327</v>
      </c>
      <c r="J14" s="33">
        <v>9173</v>
      </c>
      <c r="K14" s="33">
        <v>1308</v>
      </c>
      <c r="L14" s="35">
        <v>14302</v>
      </c>
      <c r="M14" s="35">
        <v>37</v>
      </c>
      <c r="N14" s="33">
        <v>9849</v>
      </c>
      <c r="O14" s="33">
        <v>30162.25</v>
      </c>
      <c r="P14" s="35">
        <v>29701.5</v>
      </c>
      <c r="Q14" s="35">
        <v>2</v>
      </c>
      <c r="R14" s="33">
        <v>10124</v>
      </c>
      <c r="S14" s="33">
        <v>13815</v>
      </c>
      <c r="T14" s="35">
        <v>27370</v>
      </c>
      <c r="U14" s="35">
        <v>39</v>
      </c>
      <c r="V14" s="33">
        <v>14488.25</v>
      </c>
      <c r="W14" s="33">
        <v>8267</v>
      </c>
      <c r="X14" s="35">
        <v>20999</v>
      </c>
      <c r="Y14" s="35">
        <v>885</v>
      </c>
      <c r="Z14" s="33">
        <v>25554</v>
      </c>
      <c r="AA14" s="33">
        <v>4664</v>
      </c>
      <c r="AB14" s="35">
        <v>32168</v>
      </c>
      <c r="AC14" s="35">
        <v>132</v>
      </c>
      <c r="AD14" s="33">
        <v>17492.25</v>
      </c>
      <c r="AE14" s="33">
        <v>5313</v>
      </c>
      <c r="AF14" s="35">
        <v>26745.25</v>
      </c>
      <c r="AG14" s="35">
        <v>1693</v>
      </c>
      <c r="AH14" s="33">
        <v>51269.75</v>
      </c>
      <c r="AI14" s="33">
        <v>21045.5</v>
      </c>
      <c r="AJ14" s="35">
        <v>70589</v>
      </c>
      <c r="AK14" s="35">
        <v>474</v>
      </c>
      <c r="AL14" s="33">
        <v>23097.25</v>
      </c>
      <c r="AM14" s="33">
        <v>19229</v>
      </c>
      <c r="AN14" s="35">
        <v>35428</v>
      </c>
      <c r="AO14" s="35">
        <v>694</v>
      </c>
      <c r="AP14" s="33">
        <v>21902</v>
      </c>
      <c r="AQ14" s="33">
        <v>19432.75</v>
      </c>
      <c r="AR14" s="35">
        <v>30084</v>
      </c>
      <c r="AS14" s="35">
        <v>1216.5</v>
      </c>
      <c r="AT14" s="22">
        <f t="shared" si="0"/>
        <v>206032.5</v>
      </c>
      <c r="AU14" s="23">
        <f t="shared" si="0"/>
        <v>136831.5</v>
      </c>
      <c r="AV14" s="23">
        <f t="shared" si="2"/>
        <v>342864</v>
      </c>
      <c r="AW14" s="24">
        <f t="shared" si="1"/>
        <v>332678.75</v>
      </c>
      <c r="AX14" s="24">
        <f t="shared" si="1"/>
        <v>6784.5</v>
      </c>
      <c r="AY14" s="24">
        <f t="shared" si="3"/>
        <v>339463.25</v>
      </c>
      <c r="AZ14" s="25">
        <f t="shared" si="4"/>
        <v>682327.25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4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4">
      <c r="A18" s="48" t="s">
        <v>33</v>
      </c>
      <c r="B18" s="49">
        <f t="shared" ref="B18:AS18" si="5">SUM(B6:B17)</f>
        <v>170795.5</v>
      </c>
      <c r="C18" s="49">
        <f t="shared" si="5"/>
        <v>74448.25</v>
      </c>
      <c r="D18" s="50">
        <f>SUM(D6:D17)</f>
        <v>305090.25</v>
      </c>
      <c r="E18" s="50">
        <f t="shared" si="5"/>
        <v>4576.75</v>
      </c>
      <c r="F18" s="49">
        <f t="shared" si="5"/>
        <v>65853.25</v>
      </c>
      <c r="G18" s="51">
        <f t="shared" si="5"/>
        <v>64957.75</v>
      </c>
      <c r="H18" s="52">
        <f t="shared" si="5"/>
        <v>141135.25</v>
      </c>
      <c r="I18" s="50">
        <f t="shared" si="5"/>
        <v>1839</v>
      </c>
      <c r="J18" s="49">
        <f t="shared" si="5"/>
        <v>98061</v>
      </c>
      <c r="K18" s="49">
        <f t="shared" si="5"/>
        <v>14774</v>
      </c>
      <c r="L18" s="50">
        <f t="shared" si="5"/>
        <v>145305</v>
      </c>
      <c r="M18" s="50">
        <f t="shared" si="5"/>
        <v>2145</v>
      </c>
      <c r="N18" s="49">
        <f t="shared" si="5"/>
        <v>120508</v>
      </c>
      <c r="O18" s="49">
        <f t="shared" si="5"/>
        <v>299947</v>
      </c>
      <c r="P18" s="50">
        <f t="shared" si="5"/>
        <v>326135.5</v>
      </c>
      <c r="Q18" s="50">
        <f t="shared" si="5"/>
        <v>2141</v>
      </c>
      <c r="R18" s="49">
        <f t="shared" si="5"/>
        <v>96773.75</v>
      </c>
      <c r="S18" s="49">
        <f t="shared" si="5"/>
        <v>141270.25</v>
      </c>
      <c r="T18" s="50">
        <f t="shared" si="5"/>
        <v>254794.5</v>
      </c>
      <c r="U18" s="50">
        <f>SUM(U6:U17)</f>
        <v>1407</v>
      </c>
      <c r="V18" s="53">
        <f t="shared" si="5"/>
        <v>130898</v>
      </c>
      <c r="W18" s="53">
        <f t="shared" si="5"/>
        <v>66611</v>
      </c>
      <c r="X18" s="50">
        <f t="shared" si="5"/>
        <v>192866.25</v>
      </c>
      <c r="Y18" s="50">
        <f t="shared" si="5"/>
        <v>6549</v>
      </c>
      <c r="Z18" s="49">
        <f t="shared" si="5"/>
        <v>231797.25</v>
      </c>
      <c r="AA18" s="49">
        <f t="shared" si="5"/>
        <v>51483</v>
      </c>
      <c r="AB18" s="50">
        <f>SUM(AB6:AB17)</f>
        <v>281857.25</v>
      </c>
      <c r="AC18" s="50">
        <f t="shared" si="5"/>
        <v>3592</v>
      </c>
      <c r="AD18" s="49">
        <f t="shared" si="5"/>
        <v>189378.25</v>
      </c>
      <c r="AE18" s="49">
        <f t="shared" si="5"/>
        <v>57164.75</v>
      </c>
      <c r="AF18" s="50">
        <f t="shared" si="5"/>
        <v>285709</v>
      </c>
      <c r="AG18" s="50">
        <f t="shared" si="5"/>
        <v>9774.5</v>
      </c>
      <c r="AH18" s="49">
        <f t="shared" si="5"/>
        <v>488948.5</v>
      </c>
      <c r="AI18" s="49">
        <f t="shared" si="5"/>
        <v>258691.75</v>
      </c>
      <c r="AJ18" s="50">
        <f t="shared" si="5"/>
        <v>683850.75</v>
      </c>
      <c r="AK18" s="50">
        <f t="shared" si="5"/>
        <v>13774.25</v>
      </c>
      <c r="AL18" s="49">
        <f t="shared" si="5"/>
        <v>220387.75</v>
      </c>
      <c r="AM18" s="49">
        <f t="shared" si="5"/>
        <v>127636.5</v>
      </c>
      <c r="AN18" s="50">
        <f t="shared" si="5"/>
        <v>303961.75</v>
      </c>
      <c r="AO18" s="50">
        <f t="shared" si="5"/>
        <v>8351.75</v>
      </c>
      <c r="AP18" s="49">
        <f t="shared" si="5"/>
        <v>213005.5</v>
      </c>
      <c r="AQ18" s="49">
        <f t="shared" si="5"/>
        <v>172303.75</v>
      </c>
      <c r="AR18" s="50">
        <f t="shared" si="5"/>
        <v>257059.5</v>
      </c>
      <c r="AS18" s="50">
        <f t="shared" si="5"/>
        <v>7324.25</v>
      </c>
      <c r="AT18" s="22">
        <f t="shared" si="0"/>
        <v>2026406.75</v>
      </c>
      <c r="AU18" s="23">
        <f t="shared" si="0"/>
        <v>1329288</v>
      </c>
      <c r="AV18" s="54">
        <f t="shared" si="2"/>
        <v>3355694.75</v>
      </c>
      <c r="AW18" s="24">
        <f t="shared" si="1"/>
        <v>3177765</v>
      </c>
      <c r="AX18" s="24">
        <f t="shared" si="1"/>
        <v>61474.5</v>
      </c>
      <c r="AY18" s="24">
        <f t="shared" si="3"/>
        <v>3239239.5</v>
      </c>
      <c r="AZ18" s="55">
        <f t="shared" si="4"/>
        <v>6594934.25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2022-10-28T07:34:16Z</dcterms:modified>
</cp:coreProperties>
</file>